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975"/>
  </bookViews>
  <sheets>
    <sheet name="(성명) 조교 이력서(인사기록카드)_양식" sheetId="2" r:id="rId1"/>
    <sheet name="작성예시" sheetId="3" r:id="rId2"/>
  </sheets>
  <definedNames>
    <definedName name="_xlnm.Print_Area" localSheetId="0">'(성명) 조교 이력서(인사기록카드)_양식'!$A$1:$M$50</definedName>
    <definedName name="_xlnm.Print_Area" localSheetId="1">작성예시!$A$1:$M$47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3" l="1"/>
  <c r="G40" i="3"/>
  <c r="F40" i="3"/>
  <c r="H39" i="3"/>
  <c r="G39" i="3"/>
  <c r="F39" i="3"/>
  <c r="H38" i="3"/>
  <c r="G38" i="3"/>
  <c r="F38" i="3"/>
  <c r="H37" i="3"/>
  <c r="G37" i="3"/>
  <c r="F37" i="3"/>
  <c r="H36" i="3"/>
  <c r="G36" i="3"/>
  <c r="F36" i="3"/>
  <c r="H43" i="2" l="1"/>
  <c r="G43" i="2"/>
  <c r="F43" i="2"/>
  <c r="H42" i="2"/>
  <c r="G42" i="2"/>
  <c r="F42" i="2"/>
  <c r="H41" i="2"/>
  <c r="G41" i="2"/>
  <c r="F41" i="2"/>
  <c r="H40" i="2"/>
  <c r="G40" i="2"/>
  <c r="F40" i="2"/>
  <c r="H39" i="2"/>
  <c r="G39" i="2"/>
  <c r="F39" i="2"/>
</calcChain>
</file>

<file path=xl/sharedStrings.xml><?xml version="1.0" encoding="utf-8"?>
<sst xmlns="http://schemas.openxmlformats.org/spreadsheetml/2006/main" count="289" uniqueCount="161">
  <si>
    <t>성명</t>
    <phoneticPr fontId="1" type="noConversion"/>
  </si>
  <si>
    <t>직급</t>
    <phoneticPr fontId="1" type="noConversion"/>
  </si>
  <si>
    <t>전화번호</t>
    <phoneticPr fontId="1" type="noConversion"/>
  </si>
  <si>
    <t>군필여부</t>
    <phoneticPr fontId="1" type="noConversion"/>
  </si>
  <si>
    <t>면제사유</t>
    <phoneticPr fontId="1" type="noConversion"/>
  </si>
  <si>
    <t>결혼여부</t>
    <phoneticPr fontId="1" type="noConversion"/>
  </si>
  <si>
    <t>보훈대상</t>
    <phoneticPr fontId="1" type="noConversion"/>
  </si>
  <si>
    <t>주소</t>
    <phoneticPr fontId="1" type="noConversion"/>
  </si>
  <si>
    <t>소속</t>
    <phoneticPr fontId="1" type="noConversion"/>
  </si>
  <si>
    <t>군별</t>
    <phoneticPr fontId="1" type="noConversion"/>
  </si>
  <si>
    <t>계급</t>
    <phoneticPr fontId="1" type="noConversion"/>
  </si>
  <si>
    <t>병과</t>
    <phoneticPr fontId="1" type="noConversion"/>
  </si>
  <si>
    <t>미혼 □</t>
    <phoneticPr fontId="1" type="noConversion"/>
  </si>
  <si>
    <t>관계</t>
    <phoneticPr fontId="1" type="noConversion"/>
  </si>
  <si>
    <t>종류</t>
    <phoneticPr fontId="1" type="noConversion"/>
  </si>
  <si>
    <t>가족사항</t>
    <phoneticPr fontId="1" type="noConversion"/>
  </si>
  <si>
    <t>자격·면허</t>
    <phoneticPr fontId="1" type="noConversion"/>
  </si>
  <si>
    <t>과정</t>
    <phoneticPr fontId="1" type="noConversion"/>
  </si>
  <si>
    <t>기간</t>
    <phoneticPr fontId="1" type="noConversion"/>
  </si>
  <si>
    <t>학교명</t>
    <phoneticPr fontId="1" type="noConversion"/>
  </si>
  <si>
    <t>학과(전공)명</t>
    <phoneticPr fontId="1" type="noConversion"/>
  </si>
  <si>
    <t>비고</t>
    <phoneticPr fontId="1" type="noConversion"/>
  </si>
  <si>
    <t>고등학교</t>
    <phoneticPr fontId="1" type="noConversion"/>
  </si>
  <si>
    <t>학사학위</t>
    <phoneticPr fontId="1" type="noConversion"/>
  </si>
  <si>
    <t>석사학위</t>
    <phoneticPr fontId="1" type="noConversion"/>
  </si>
  <si>
    <t>박사학위</t>
    <phoneticPr fontId="1" type="noConversion"/>
  </si>
  <si>
    <t>대학원</t>
    <phoneticPr fontId="1" type="noConversion"/>
  </si>
  <si>
    <t>필 □</t>
    <phoneticPr fontId="1" type="noConversion"/>
  </si>
  <si>
    <t>장애구분</t>
    <phoneticPr fontId="1" type="noConversion"/>
  </si>
  <si>
    <r>
      <t xml:space="preserve">학위구분
</t>
    </r>
    <r>
      <rPr>
        <sz val="8"/>
        <color theme="1"/>
        <rFont val="맑은 고딕"/>
        <family val="3"/>
        <charset val="129"/>
        <scheme val="minor"/>
      </rPr>
      <t>(자퇴/재학/수료/졸업 등)</t>
    </r>
    <phoneticPr fontId="1" type="noConversion"/>
  </si>
  <si>
    <t>대학교</t>
    <phoneticPr fontId="1" type="noConversion"/>
  </si>
  <si>
    <t>1. 개인신상</t>
    <phoneticPr fontId="1" type="noConversion"/>
  </si>
  <si>
    <t>양□ / 음□</t>
    <phoneticPr fontId="1" type="noConversion"/>
  </si>
  <si>
    <t>해당없음 □</t>
    <phoneticPr fontId="1" type="noConversion"/>
  </si>
  <si>
    <t>비대상 □</t>
    <phoneticPr fontId="1" type="noConversion"/>
  </si>
  <si>
    <t>병역현황</t>
    <phoneticPr fontId="1" type="noConversion"/>
  </si>
  <si>
    <t xml:space="preserve">대상 □ (                 )   </t>
    <phoneticPr fontId="1" type="noConversion"/>
  </si>
  <si>
    <t>기타현황</t>
    <phoneticPr fontId="1" type="noConversion"/>
  </si>
  <si>
    <t>-</t>
    <phoneticPr fontId="1" type="noConversion"/>
  </si>
  <si>
    <t>면제 □</t>
    <phoneticPr fontId="1" type="noConversion"/>
  </si>
  <si>
    <t>기혼 □</t>
    <phoneticPr fontId="1" type="noConversion"/>
  </si>
  <si>
    <t>시행청(발행청)</t>
    <phoneticPr fontId="1" type="noConversion"/>
  </si>
  <si>
    <r>
      <t>2. 학력</t>
    </r>
    <r>
      <rPr>
        <b/>
        <sz val="8"/>
        <color rgb="FF0000FF"/>
        <rFont val="맑은 고딕"/>
        <family val="3"/>
        <charset val="129"/>
        <scheme val="minor"/>
      </rPr>
      <t>(고교 이상)</t>
    </r>
    <phoneticPr fontId="1" type="noConversion"/>
  </si>
  <si>
    <t>년</t>
    <phoneticPr fontId="1" type="noConversion"/>
  </si>
  <si>
    <t>월</t>
    <phoneticPr fontId="1" type="noConversion"/>
  </si>
  <si>
    <t>일</t>
    <phoneticPr fontId="1" type="noConversion"/>
  </si>
  <si>
    <t>기관</t>
    <phoneticPr fontId="1" type="noConversion"/>
  </si>
  <si>
    <t>직위</t>
    <phoneticPr fontId="1" type="noConversion"/>
  </si>
  <si>
    <t>비고</t>
    <phoneticPr fontId="1" type="noConversion"/>
  </si>
  <si>
    <r>
      <t>생년월일</t>
    </r>
    <r>
      <rPr>
        <sz val="8"/>
        <color theme="1"/>
        <rFont val="맑은 고딕"/>
        <family val="3"/>
        <charset val="129"/>
        <scheme val="minor"/>
      </rPr>
      <t>(yyyy-mm-dd)</t>
    </r>
    <phoneticPr fontId="1" type="noConversion"/>
  </si>
  <si>
    <r>
      <t>취득일</t>
    </r>
    <r>
      <rPr>
        <sz val="8"/>
        <color theme="1"/>
        <rFont val="맑은 고딕"/>
        <family val="3"/>
        <charset val="129"/>
        <scheme val="minor"/>
      </rPr>
      <t>(yyyy-mm-dd)</t>
    </r>
    <phoneticPr fontId="1" type="noConversion"/>
  </si>
  <si>
    <r>
      <t>결혼기념일</t>
    </r>
    <r>
      <rPr>
        <sz val="8"/>
        <color theme="1"/>
        <rFont val="맑은 고딕"/>
        <family val="3"/>
        <charset val="129"/>
        <scheme val="minor"/>
      </rPr>
      <t>(yyyy-mm-dd)</t>
    </r>
    <phoneticPr fontId="1" type="noConversion"/>
  </si>
  <si>
    <t>복무기간</t>
    <phoneticPr fontId="1" type="noConversion"/>
  </si>
  <si>
    <r>
      <t xml:space="preserve">임용일
</t>
    </r>
    <r>
      <rPr>
        <sz val="8"/>
        <color theme="1"/>
        <rFont val="맑은 고딕"/>
        <family val="3"/>
        <charset val="129"/>
        <scheme val="minor"/>
      </rPr>
      <t>(yyyy-mm-dd)</t>
    </r>
    <phoneticPr fontId="1" type="noConversion"/>
  </si>
  <si>
    <r>
      <t xml:space="preserve">생년월일
</t>
    </r>
    <r>
      <rPr>
        <sz val="8"/>
        <color theme="1"/>
        <rFont val="맑은 고딕"/>
        <family val="3"/>
        <charset val="129"/>
        <scheme val="minor"/>
      </rPr>
      <t>(yyyy-mm-dd)</t>
    </r>
    <phoneticPr fontId="1" type="noConversion"/>
  </si>
  <si>
    <r>
      <t xml:space="preserve">복무기간
</t>
    </r>
    <r>
      <rPr>
        <sz val="8"/>
        <color theme="1"/>
        <rFont val="맑은 고딕"/>
        <family val="3"/>
        <charset val="129"/>
        <scheme val="minor"/>
      </rPr>
      <t>(yy.mm~yy.mm)</t>
    </r>
    <phoneticPr fontId="1" type="noConversion"/>
  </si>
  <si>
    <t>외국어 능력</t>
    <phoneticPr fontId="1" type="noConversion"/>
  </si>
  <si>
    <t>외국어명</t>
    <phoneticPr fontId="1" type="noConversion"/>
  </si>
  <si>
    <r>
      <rPr>
        <b/>
        <sz val="10"/>
        <color theme="1"/>
        <rFont val="맑은 고딕"/>
        <family val="3"/>
        <charset val="129"/>
        <scheme val="minor"/>
      </rPr>
      <t>사 진</t>
    </r>
    <r>
      <rPr>
        <sz val="10"/>
        <color theme="1"/>
        <rFont val="맑은 고딕"/>
        <family val="3"/>
        <charset val="129"/>
        <scheme val="minor"/>
      </rPr>
      <t xml:space="preserve">
</t>
    </r>
    <r>
      <rPr>
        <sz val="8"/>
        <color theme="1"/>
        <rFont val="맑은 고딕"/>
        <family val="3"/>
        <charset val="129"/>
        <scheme val="minor"/>
      </rPr>
      <t>(증명사진 및 기타형식 
모두 가능)</t>
    </r>
    <phoneticPr fontId="1" type="noConversion"/>
  </si>
  <si>
    <t>등급(점수)</t>
    <phoneticPr fontId="1" type="noConversion"/>
  </si>
  <si>
    <t>시행청</t>
  </si>
  <si>
    <t>포상·서훈</t>
    <phoneticPr fontId="1" type="noConversion"/>
  </si>
  <si>
    <r>
      <t xml:space="preserve">입학일
</t>
    </r>
    <r>
      <rPr>
        <sz val="8"/>
        <color theme="1"/>
        <rFont val="맑은 고딕"/>
        <family val="3"/>
        <charset val="129"/>
        <scheme val="minor"/>
      </rPr>
      <t>(yyyy-mm)</t>
    </r>
    <phoneticPr fontId="1" type="noConversion"/>
  </si>
  <si>
    <r>
      <t xml:space="preserve">졸업일
</t>
    </r>
    <r>
      <rPr>
        <sz val="8"/>
        <color theme="1"/>
        <rFont val="맑은 고딕"/>
        <family val="3"/>
        <charset val="129"/>
        <scheme val="minor"/>
      </rPr>
      <t>(yyyy-mm)</t>
    </r>
    <phoneticPr fontId="1" type="noConversion"/>
  </si>
  <si>
    <t>전문학사학위</t>
    <phoneticPr fontId="1" type="noConversion"/>
  </si>
  <si>
    <r>
      <t xml:space="preserve">경력시작일
</t>
    </r>
    <r>
      <rPr>
        <sz val="8"/>
        <color theme="1"/>
        <rFont val="맑은 고딕"/>
        <family val="3"/>
        <charset val="129"/>
        <scheme val="minor"/>
      </rPr>
      <t>(yyyy-mm-dd)</t>
    </r>
    <phoneticPr fontId="1" type="noConversion"/>
  </si>
  <si>
    <r>
      <t xml:space="preserve">경력종료일
</t>
    </r>
    <r>
      <rPr>
        <sz val="8"/>
        <color theme="1"/>
        <rFont val="맑은 고딕"/>
        <family val="3"/>
        <charset val="129"/>
        <scheme val="minor"/>
      </rPr>
      <t>(yyyy-mm-dd)</t>
    </r>
    <phoneticPr fontId="1" type="noConversion"/>
  </si>
  <si>
    <t>기록사항확인</t>
    <phoneticPr fontId="1" type="noConversion"/>
  </si>
  <si>
    <t>본인</t>
    <phoneticPr fontId="1" type="noConversion"/>
  </si>
  <si>
    <t>소속기관장</t>
    <phoneticPr fontId="1" type="noConversion"/>
  </si>
  <si>
    <t>상기 기재한 사항은 사실과 다름없음을 서약함.</t>
    <phoneticPr fontId="1" type="noConversion"/>
  </si>
  <si>
    <t>(인)</t>
    <phoneticPr fontId="1" type="noConversion"/>
  </si>
  <si>
    <t>성명</t>
    <phoneticPr fontId="1" type="noConversion"/>
  </si>
  <si>
    <t>상기 기재한 사항이 사실과 다름없음을 확인함.</t>
    <phoneticPr fontId="1" type="noConversion"/>
  </si>
  <si>
    <r>
      <t>수  원  여  자  대  학  교   총  장      (직인)</t>
    </r>
    <r>
      <rPr>
        <b/>
        <sz val="9"/>
        <color theme="0"/>
        <rFont val="맑은 고딕"/>
        <family val="3"/>
        <charset val="129"/>
        <scheme val="minor"/>
      </rPr>
      <t>------</t>
    </r>
    <phoneticPr fontId="1" type="noConversion"/>
  </si>
  <si>
    <t>선택기호 : ☑</t>
    <phoneticPr fontId="1" type="noConversion"/>
  </si>
  <si>
    <t>양☑ / 음□</t>
    <phoneticPr fontId="1" type="noConversion"/>
  </si>
  <si>
    <t>경기도 수원시 권선구 온정로 72 △△아파트 101동 1203호</t>
    <phoneticPr fontId="1" type="noConversion"/>
  </si>
  <si>
    <t>010-1234-5678</t>
    <phoneticPr fontId="1" type="noConversion"/>
  </si>
  <si>
    <t>병역현황</t>
    <phoneticPr fontId="1" type="noConversion"/>
  </si>
  <si>
    <t>미혼 □</t>
    <phoneticPr fontId="1" type="noConversion"/>
  </si>
  <si>
    <t>이수호</t>
    <phoneticPr fontId="1" type="noConversion"/>
  </si>
  <si>
    <r>
      <t xml:space="preserve">경력구분
</t>
    </r>
    <r>
      <rPr>
        <sz val="8"/>
        <color theme="1"/>
        <rFont val="맑은 고딕"/>
        <family val="3"/>
        <charset val="129"/>
        <scheme val="minor"/>
      </rPr>
      <t>(산업체경력/교육경력)</t>
    </r>
    <phoneticPr fontId="1" type="noConversion"/>
  </si>
  <si>
    <t>기혼 ☑</t>
    <phoneticPr fontId="1" type="noConversion"/>
  </si>
  <si>
    <t>비대상 ☑</t>
    <phoneticPr fontId="1" type="noConversion"/>
  </si>
  <si>
    <t>반다비</t>
    <phoneticPr fontId="1" type="noConversion"/>
  </si>
  <si>
    <r>
      <t>동거여부</t>
    </r>
    <r>
      <rPr>
        <sz val="8"/>
        <color theme="1"/>
        <rFont val="맑은 고딕"/>
        <family val="3"/>
        <charset val="129"/>
        <scheme val="minor"/>
      </rPr>
      <t>(Y/N)</t>
    </r>
    <phoneticPr fontId="1" type="noConversion"/>
  </si>
  <si>
    <t>Y</t>
    <phoneticPr fontId="1" type="noConversion"/>
  </si>
  <si>
    <t>부</t>
    <phoneticPr fontId="1" type="noConversion"/>
  </si>
  <si>
    <t>이수철</t>
    <phoneticPr fontId="1" type="noConversion"/>
  </si>
  <si>
    <t>-</t>
    <phoneticPr fontId="1" type="noConversion"/>
  </si>
  <si>
    <t>-</t>
    <phoneticPr fontId="1" type="noConversion"/>
  </si>
  <si>
    <t>2000-03</t>
    <phoneticPr fontId="1" type="noConversion"/>
  </si>
  <si>
    <t>2003-02</t>
    <phoneticPr fontId="1" type="noConversion"/>
  </si>
  <si>
    <t>2004-03</t>
    <phoneticPr fontId="1" type="noConversion"/>
  </si>
  <si>
    <t>△△고등학교</t>
    <phoneticPr fontId="1" type="noConversion"/>
  </si>
  <si>
    <t>2010-02</t>
    <phoneticPr fontId="1" type="noConversion"/>
  </si>
  <si>
    <t>☆☆대학교</t>
    <phoneticPr fontId="1" type="noConversion"/>
  </si>
  <si>
    <t>2010-03</t>
    <phoneticPr fontId="1" type="noConversion"/>
  </si>
  <si>
    <t>2012-02</t>
    <phoneticPr fontId="1" type="noConversion"/>
  </si>
  <si>
    <t>◇◇대학교</t>
  </si>
  <si>
    <t>◇◇대학교</t>
    <phoneticPr fontId="1" type="noConversion"/>
  </si>
  <si>
    <t>간호학과</t>
    <phoneticPr fontId="1" type="noConversion"/>
  </si>
  <si>
    <t>졸업</t>
    <phoneticPr fontId="1" type="noConversion"/>
  </si>
  <si>
    <t>수료</t>
    <phoneticPr fontId="1" type="noConversion"/>
  </si>
  <si>
    <t>2013-03</t>
    <phoneticPr fontId="1" type="noConversion"/>
  </si>
  <si>
    <t>2016-08</t>
    <phoneticPr fontId="1" type="noConversion"/>
  </si>
  <si>
    <t>MOS MASTER</t>
  </si>
  <si>
    <t>Microsoft</t>
  </si>
  <si>
    <t>TOEIC</t>
    <phoneticPr fontId="1" type="noConversion"/>
  </si>
  <si>
    <t>ETS</t>
    <phoneticPr fontId="1" type="noConversion"/>
  </si>
  <si>
    <t>新 HSK</t>
    <phoneticPr fontId="1" type="noConversion"/>
  </si>
  <si>
    <t>6급</t>
    <phoneticPr fontId="1" type="noConversion"/>
  </si>
  <si>
    <t>HSK한국사무국</t>
    <phoneticPr fontId="1" type="noConversion"/>
  </si>
  <si>
    <t>간호사</t>
    <phoneticPr fontId="1" type="noConversion"/>
  </si>
  <si>
    <t>팀장</t>
    <phoneticPr fontId="1" type="noConversion"/>
  </si>
  <si>
    <t xml:space="preserve"> </t>
    <phoneticPr fontId="1" type="noConversion"/>
  </si>
  <si>
    <t>【한자 - 李守護】, 【영문 - Lee Soo Ho】</t>
    <phoneticPr fontId="1" type="noConversion"/>
  </si>
  <si>
    <t>성별</t>
    <phoneticPr fontId="1" type="noConversion"/>
  </si>
  <si>
    <t>남□ / 여□</t>
    <phoneticPr fontId="1" type="noConversion"/>
  </si>
  <si>
    <t>【한자 -      】, 【영문 -               】</t>
    <phoneticPr fontId="1" type="noConversion"/>
  </si>
  <si>
    <r>
      <t>일시</t>
    </r>
    <r>
      <rPr>
        <sz val="8"/>
        <color theme="1"/>
        <rFont val="맑은 고딕"/>
        <family val="3"/>
        <charset val="129"/>
        <scheme val="minor"/>
      </rPr>
      <t>(yyyy-mm-dd)</t>
    </r>
    <phoneticPr fontId="1" type="noConversion"/>
  </si>
  <si>
    <t>외국시찰 및 수학</t>
    <phoneticPr fontId="1" type="noConversion"/>
  </si>
  <si>
    <t>국명</t>
    <phoneticPr fontId="1" type="noConversion"/>
  </si>
  <si>
    <t>목적</t>
    <phoneticPr fontId="1" type="noConversion"/>
  </si>
  <si>
    <t>비고</t>
    <phoneticPr fontId="1" type="noConversion"/>
  </si>
  <si>
    <t>연수(훈련)</t>
    <phoneticPr fontId="1" type="noConversion"/>
  </si>
  <si>
    <t>연수(훈련) 기관</t>
    <phoneticPr fontId="1" type="noConversion"/>
  </si>
  <si>
    <t>내용</t>
    <phoneticPr fontId="1" type="noConversion"/>
  </si>
  <si>
    <r>
      <t xml:space="preserve">시작일
</t>
    </r>
    <r>
      <rPr>
        <sz val="8"/>
        <color theme="1"/>
        <rFont val="맑은 고딕"/>
        <family val="3"/>
        <charset val="129"/>
        <scheme val="minor"/>
      </rPr>
      <t>(yyyy-mm-dd)</t>
    </r>
    <phoneticPr fontId="1" type="noConversion"/>
  </si>
  <si>
    <r>
      <t xml:space="preserve">종료일
</t>
    </r>
    <r>
      <rPr>
        <sz val="8"/>
        <color theme="1"/>
        <rFont val="맑은 고딕"/>
        <family val="3"/>
        <charset val="129"/>
        <scheme val="minor"/>
      </rPr>
      <t>(yyyy-mm-dd)</t>
    </r>
    <phoneticPr fontId="1" type="noConversion"/>
  </si>
  <si>
    <t>교육경력</t>
  </si>
  <si>
    <t>산업체경력</t>
  </si>
  <si>
    <t>산업체경력</t>
    <phoneticPr fontId="1" type="noConversion"/>
  </si>
  <si>
    <t>시간강사</t>
  </si>
  <si>
    <t>AA대학병원</t>
    <phoneticPr fontId="1" type="noConversion"/>
  </si>
  <si>
    <t>BB병원</t>
    <phoneticPr fontId="1" type="noConversion"/>
  </si>
  <si>
    <t>CC의료원</t>
    <phoneticPr fontId="1" type="noConversion"/>
  </si>
  <si>
    <t>EE대학교</t>
    <phoneticPr fontId="1" type="noConversion"/>
  </si>
  <si>
    <t>XX대학교</t>
    <phoneticPr fontId="1" type="noConversion"/>
  </si>
  <si>
    <t>2013-08-27</t>
    <phoneticPr fontId="1" type="noConversion"/>
  </si>
  <si>
    <r>
      <t>3. 전경력</t>
    </r>
    <r>
      <rPr>
        <b/>
        <sz val="8"/>
        <color rgb="FF0000FF"/>
        <rFont val="맑은 고딕"/>
        <family val="3"/>
        <charset val="129"/>
        <scheme val="minor"/>
      </rPr>
      <t>(산업체경력 ☞ 「대학교원 자격기준 등에 관한 규정 제4조에 따른 연구기관 등의 지정에 관한 고시」제4조에 의거)</t>
    </r>
    <phoneticPr fontId="1" type="noConversion"/>
  </si>
  <si>
    <t>△△△△△</t>
    <phoneticPr fontId="1" type="noConversion"/>
  </si>
  <si>
    <t>OO과정 이수</t>
    <phoneticPr fontId="1" type="noConversion"/>
  </si>
  <si>
    <t>2019-00-00</t>
    <phoneticPr fontId="1" type="noConversion"/>
  </si>
  <si>
    <t>조교 이력서(인사기록카드)</t>
    <phoneticPr fontId="1" type="noConversion"/>
  </si>
  <si>
    <r>
      <t xml:space="preserve">사번
</t>
    </r>
    <r>
      <rPr>
        <sz val="6"/>
        <color theme="1"/>
        <rFont val="맑은 고딕"/>
        <family val="3"/>
        <charset val="129"/>
        <scheme val="minor"/>
      </rPr>
      <t>(사번발급 후 작성)</t>
    </r>
    <phoneticPr fontId="1" type="noConversion"/>
  </si>
  <si>
    <t>남□ / 여☑</t>
    <phoneticPr fontId="1" type="noConversion"/>
  </si>
  <si>
    <t>간호학부 간호학과</t>
    <phoneticPr fontId="1" type="noConversion"/>
  </si>
  <si>
    <t>조교</t>
    <phoneticPr fontId="1" type="noConversion"/>
  </si>
  <si>
    <t>A123456</t>
    <phoneticPr fontId="1" type="noConversion"/>
  </si>
  <si>
    <t>해당없음 ☑</t>
    <phoneticPr fontId="1" type="noConversion"/>
  </si>
  <si>
    <t>필 □</t>
    <phoneticPr fontId="1" type="noConversion"/>
  </si>
  <si>
    <t>이수호</t>
    <phoneticPr fontId="1" type="noConversion"/>
  </si>
  <si>
    <t>모</t>
    <phoneticPr fontId="1" type="noConversion"/>
  </si>
  <si>
    <t>Y</t>
    <phoneticPr fontId="1" type="noConversion"/>
  </si>
  <si>
    <t>남매</t>
    <phoneticPr fontId="1" type="noConversion"/>
  </si>
  <si>
    <t>이한호</t>
    <phoneticPr fontId="1" type="noConversion"/>
  </si>
  <si>
    <t>N</t>
    <phoneticPr fontId="1" type="noConversion"/>
  </si>
  <si>
    <t>-</t>
    <phoneticPr fontId="1" type="noConversion"/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</si>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</sst>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b/>
      <sz val="9"/>
      <color theme="0"/>
      <name val="맑은 고딕"/>
      <family val="3"/>
      <charset val="129"/>
      <scheme val="minor"/>
    </font>
    <font>
      <b/>
      <sz val="8"/>
      <color rgb="FF0000FF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8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 shrinkToFit="1"/>
    </xf>
    <xf numFmtId="0" fontId="4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6" xfId="0" quotePrefix="1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14" fontId="4" fillId="0" borderId="3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8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0" fontId="4" fillId="0" borderId="77" xfId="0" quotePrefix="1" applyFont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shrinkToFit="1"/>
    </xf>
    <xf numFmtId="0" fontId="11" fillId="2" borderId="92" xfId="0" applyFont="1" applyFill="1" applyBorder="1" applyAlignment="1">
      <alignment horizontal="center" vertical="center"/>
    </xf>
    <xf numFmtId="0" fontId="11" fillId="2" borderId="95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00" xfId="0" applyFont="1" applyFill="1" applyBorder="1" applyAlignment="1">
      <alignment horizontal="center" vertical="center" wrapText="1"/>
    </xf>
    <xf numFmtId="0" fontId="7" fillId="2" borderId="100" xfId="0" applyFont="1" applyFill="1" applyBorder="1" applyAlignment="1">
      <alignment horizontal="center" vertical="center"/>
    </xf>
    <xf numFmtId="0" fontId="4" fillId="0" borderId="100" xfId="0" quotePrefix="1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11" fillId="2" borderId="92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9" fontId="11" fillId="0" borderId="51" xfId="0" applyNumberFormat="1" applyFont="1" applyBorder="1" applyAlignment="1">
      <alignment horizontal="center" vertical="center" wrapText="1"/>
    </xf>
    <xf numFmtId="14" fontId="5" fillId="0" borderId="6" xfId="0" applyNumberFormat="1" applyFont="1" applyFill="1" applyBorder="1" applyAlignment="1">
      <alignment horizontal="center" vertical="center" shrinkToFit="1"/>
    </xf>
    <xf numFmtId="14" fontId="4" fillId="0" borderId="1" xfId="0" quotePrefix="1" applyNumberFormat="1" applyFont="1" applyBorder="1" applyAlignment="1">
      <alignment horizontal="center" vertical="center" shrinkToFit="1"/>
    </xf>
    <xf numFmtId="0" fontId="4" fillId="0" borderId="35" xfId="0" quotePrefix="1" applyFont="1" applyBorder="1" applyAlignment="1">
      <alignment horizontal="center" vertical="center" shrinkToFit="1"/>
    </xf>
    <xf numFmtId="49" fontId="4" fillId="0" borderId="15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4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36" xfId="0" quotePrefix="1" applyNumberFormat="1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14" fontId="5" fillId="0" borderId="57" xfId="0" applyNumberFormat="1" applyFont="1" applyFill="1" applyBorder="1" applyAlignment="1">
      <alignment horizontal="center" vertical="center" shrinkToFit="1"/>
    </xf>
    <xf numFmtId="14" fontId="5" fillId="0" borderId="58" xfId="0" applyNumberFormat="1" applyFont="1" applyFill="1" applyBorder="1" applyAlignment="1">
      <alignment horizontal="center" vertical="center" shrinkToFit="1"/>
    </xf>
    <xf numFmtId="14" fontId="5" fillId="0" borderId="78" xfId="0" applyNumberFormat="1" applyFont="1" applyFill="1" applyBorder="1" applyAlignment="1">
      <alignment horizontal="center" vertical="center" shrinkToFit="1"/>
    </xf>
    <xf numFmtId="0" fontId="7" fillId="2" borderId="10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7" fillId="2" borderId="24" xfId="0" applyFont="1" applyFill="1" applyBorder="1" applyAlignment="1">
      <alignment horizontal="center" vertical="center" wrapText="1"/>
    </xf>
    <xf numFmtId="14" fontId="5" fillId="0" borderId="69" xfId="0" applyNumberFormat="1" applyFont="1" applyFill="1" applyBorder="1" applyAlignment="1">
      <alignment horizontal="center" vertical="center" shrinkToFit="1"/>
    </xf>
    <xf numFmtId="14" fontId="3" fillId="0" borderId="15" xfId="0" quotePrefix="1" applyNumberFormat="1" applyFont="1" applyBorder="1" applyAlignment="1">
      <alignment horizontal="center" vertical="center" shrinkToFit="1"/>
    </xf>
    <xf numFmtId="14" fontId="3" fillId="0" borderId="15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5" xfId="0" applyNumberFormat="1" applyFont="1" applyBorder="1" applyAlignment="1">
      <alignment horizontal="center" vertical="center" shrinkToFit="1"/>
    </xf>
    <xf numFmtId="0" fontId="2" fillId="0" borderId="67" xfId="0" applyNumberFormat="1" applyFont="1" applyBorder="1" applyAlignment="1">
      <alignment horizontal="center" vertical="center" shrinkToFit="1"/>
    </xf>
    <xf numFmtId="14" fontId="3" fillId="0" borderId="1" xfId="0" quotePrefix="1" applyNumberFormat="1" applyFont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 shrinkToFit="1"/>
    </xf>
    <xf numFmtId="0" fontId="2" fillId="0" borderId="35" xfId="0" applyNumberFormat="1" applyFont="1" applyBorder="1" applyAlignment="1">
      <alignment horizontal="center" vertical="center" shrinkToFit="1"/>
    </xf>
    <xf numFmtId="14" fontId="3" fillId="0" borderId="36" xfId="0" quotePrefix="1" applyNumberFormat="1" applyFont="1" applyBorder="1" applyAlignment="1">
      <alignment horizontal="center" vertical="center" shrinkToFit="1"/>
    </xf>
    <xf numFmtId="14" fontId="3" fillId="0" borderId="36" xfId="0" applyNumberFormat="1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6" xfId="0" applyNumberFormat="1" applyFont="1" applyBorder="1" applyAlignment="1">
      <alignment horizontal="center" vertical="center" shrinkToFit="1"/>
    </xf>
    <xf numFmtId="0" fontId="2" fillId="0" borderId="37" xfId="0" applyNumberFormat="1" applyFont="1" applyBorder="1" applyAlignment="1">
      <alignment horizontal="center" vertical="center" shrinkToFit="1"/>
    </xf>
    <xf numFmtId="0" fontId="11" fillId="0" borderId="104" xfId="0" applyFont="1" applyBorder="1" applyAlignment="1">
      <alignment vertical="center" shrinkToFit="1"/>
    </xf>
    <xf numFmtId="0" fontId="2" fillId="0" borderId="33" xfId="0" applyFont="1" applyBorder="1" applyAlignment="1">
      <alignment horizontal="center" vertical="center" shrinkToFit="1"/>
    </xf>
    <xf numFmtId="14" fontId="4" fillId="0" borderId="30" xfId="0" applyNumberFormat="1" applyFont="1" applyBorder="1" applyAlignment="1">
      <alignment horizontal="right" vertical="center" shrinkToFit="1"/>
    </xf>
    <xf numFmtId="0" fontId="8" fillId="0" borderId="34" xfId="0" applyFont="1" applyBorder="1" applyAlignment="1">
      <alignment horizontal="center" vertical="center" shrinkToFit="1"/>
    </xf>
    <xf numFmtId="14" fontId="4" fillId="0" borderId="4" xfId="0" applyNumberFormat="1" applyFont="1" applyBorder="1" applyAlignment="1">
      <alignment horizontal="center" vertical="center" shrinkToFit="1"/>
    </xf>
    <xf numFmtId="0" fontId="4" fillId="0" borderId="100" xfId="0" quotePrefix="1" applyFont="1" applyBorder="1" applyAlignment="1">
      <alignment horizontal="center" vertical="center" shrinkToFit="1"/>
    </xf>
    <xf numFmtId="0" fontId="4" fillId="0" borderId="103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7" fillId="2" borderId="76" xfId="0" applyFont="1" applyFill="1" applyBorder="1" applyAlignment="1">
      <alignment horizontal="center" vertical="center" shrinkToFit="1"/>
    </xf>
    <xf numFmtId="0" fontId="4" fillId="0" borderId="77" xfId="0" quotePrefix="1" applyFont="1" applyBorder="1" applyAlignment="1">
      <alignment horizontal="center" vertical="center" shrinkToFit="1"/>
    </xf>
    <xf numFmtId="0" fontId="3" fillId="0" borderId="1" xfId="0" quotePrefix="1" applyFont="1" applyBorder="1" applyAlignment="1">
      <alignment horizontal="center" vertical="center" shrinkToFit="1"/>
    </xf>
    <xf numFmtId="0" fontId="3" fillId="0" borderId="36" xfId="0" quotePrefix="1" applyFont="1" applyBorder="1" applyAlignment="1">
      <alignment horizontal="center" vertical="center" shrinkToFit="1"/>
    </xf>
    <xf numFmtId="0" fontId="3" fillId="0" borderId="111" xfId="0" quotePrefix="1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111" xfId="0" applyNumberFormat="1" applyFont="1" applyBorder="1" applyAlignment="1">
      <alignment horizontal="center" vertical="center" shrinkToFit="1"/>
    </xf>
    <xf numFmtId="0" fontId="2" fillId="0" borderId="112" xfId="0" applyNumberFormat="1" applyFont="1" applyBorder="1" applyAlignment="1">
      <alignment horizontal="center" vertical="center" shrinkToFit="1"/>
    </xf>
    <xf numFmtId="0" fontId="4" fillId="0" borderId="103" xfId="0" quotePrefix="1" applyFont="1" applyBorder="1" applyAlignment="1">
      <alignment horizontal="center" vertical="center"/>
    </xf>
    <xf numFmtId="0" fontId="5" fillId="0" borderId="69" xfId="0" quotePrefix="1" applyFont="1" applyFill="1" applyBorder="1" applyAlignment="1">
      <alignment horizontal="center" vertical="center" shrinkToFit="1"/>
    </xf>
    <xf numFmtId="0" fontId="5" fillId="0" borderId="58" xfId="0" quotePrefix="1" applyFont="1" applyFill="1" applyBorder="1" applyAlignment="1">
      <alignment horizontal="center" vertical="center" shrinkToFit="1"/>
    </xf>
    <xf numFmtId="14" fontId="5" fillId="0" borderId="108" xfId="0" quotePrefix="1" applyNumberFormat="1" applyFont="1" applyFill="1" applyBorder="1" applyAlignment="1">
      <alignment horizontal="center" vertical="center" shrinkToFit="1"/>
    </xf>
    <xf numFmtId="0" fontId="5" fillId="0" borderId="55" xfId="0" quotePrefix="1" applyFont="1" applyFill="1" applyBorder="1" applyAlignment="1">
      <alignment horizontal="center" vertical="center" shrinkToFit="1"/>
    </xf>
    <xf numFmtId="0" fontId="2" fillId="0" borderId="105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7" fillId="2" borderId="2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14" fontId="5" fillId="0" borderId="6" xfId="0" applyNumberFormat="1" applyFont="1" applyFill="1" applyBorder="1" applyAlignment="1">
      <alignment horizontal="center" vertical="center" shrinkToFit="1"/>
    </xf>
    <xf numFmtId="14" fontId="5" fillId="0" borderId="7" xfId="0" applyNumberFormat="1" applyFont="1" applyFill="1" applyBorder="1" applyAlignment="1">
      <alignment horizontal="center" vertical="center" shrinkToFit="1"/>
    </xf>
    <xf numFmtId="14" fontId="5" fillId="0" borderId="52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14" fontId="5" fillId="0" borderId="5" xfId="0" applyNumberFormat="1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7" fillId="2" borderId="48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 shrinkToFit="1"/>
    </xf>
    <xf numFmtId="0" fontId="5" fillId="0" borderId="96" xfId="0" applyFont="1" applyFill="1" applyBorder="1" applyAlignment="1">
      <alignment horizontal="center" vertical="center" shrinkToFit="1"/>
    </xf>
    <xf numFmtId="0" fontId="2" fillId="0" borderId="61" xfId="0" quotePrefix="1" applyFont="1" applyBorder="1" applyAlignment="1">
      <alignment horizontal="center" vertical="center" wrapText="1"/>
    </xf>
    <xf numFmtId="0" fontId="2" fillId="0" borderId="40" xfId="0" quotePrefix="1" applyFont="1" applyBorder="1" applyAlignment="1">
      <alignment horizontal="center" vertical="center" wrapText="1"/>
    </xf>
    <xf numFmtId="0" fontId="2" fillId="0" borderId="81" xfId="0" quotePrefix="1" applyFont="1" applyBorder="1" applyAlignment="1">
      <alignment horizontal="center" vertical="center" wrapText="1"/>
    </xf>
    <xf numFmtId="0" fontId="2" fillId="0" borderId="29" xfId="0" quotePrefix="1" applyFont="1" applyBorder="1" applyAlignment="1">
      <alignment horizontal="center" vertical="center" wrapText="1"/>
    </xf>
    <xf numFmtId="0" fontId="2" fillId="0" borderId="80" xfId="0" quotePrefix="1" applyFont="1" applyBorder="1" applyAlignment="1">
      <alignment horizontal="center" vertical="center" wrapText="1"/>
    </xf>
    <xf numFmtId="0" fontId="2" fillId="0" borderId="72" xfId="0" quotePrefix="1" applyFont="1" applyBorder="1" applyAlignment="1">
      <alignment horizontal="center" vertical="center" wrapText="1"/>
    </xf>
    <xf numFmtId="0" fontId="3" fillId="0" borderId="38" xfId="0" quotePrefix="1" applyFont="1" applyBorder="1" applyAlignment="1">
      <alignment horizontal="center" vertical="center" wrapText="1"/>
    </xf>
    <xf numFmtId="0" fontId="3" fillId="0" borderId="40" xfId="0" quotePrefix="1" applyFont="1" applyBorder="1" applyAlignment="1">
      <alignment horizontal="center" vertical="center" wrapText="1"/>
    </xf>
    <xf numFmtId="0" fontId="3" fillId="0" borderId="28" xfId="0" quotePrefix="1" applyFont="1" applyBorder="1" applyAlignment="1">
      <alignment horizontal="center" vertical="center" wrapText="1"/>
    </xf>
    <xf numFmtId="0" fontId="3" fillId="0" borderId="29" xfId="0" quotePrefix="1" applyFont="1" applyBorder="1" applyAlignment="1">
      <alignment horizontal="center" vertical="center" wrapText="1"/>
    </xf>
    <xf numFmtId="0" fontId="3" fillId="0" borderId="11" xfId="0" quotePrefix="1" applyFont="1" applyBorder="1" applyAlignment="1">
      <alignment horizontal="center" vertical="center" wrapText="1"/>
    </xf>
    <xf numFmtId="0" fontId="3" fillId="0" borderId="12" xfId="0" quotePrefix="1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43" xfId="0" quotePrefix="1" applyFont="1" applyBorder="1" applyAlignment="1">
      <alignment horizontal="center" vertical="center" wrapText="1"/>
    </xf>
    <xf numFmtId="0" fontId="3" fillId="0" borderId="72" xfId="0" quotePrefix="1" applyFont="1" applyBorder="1" applyAlignment="1">
      <alignment horizontal="center" vertical="center" wrapText="1"/>
    </xf>
    <xf numFmtId="0" fontId="11" fillId="0" borderId="43" xfId="0" quotePrefix="1" applyFont="1" applyBorder="1" applyAlignment="1">
      <alignment horizontal="right" vertical="center" wrapText="1"/>
    </xf>
    <xf numFmtId="0" fontId="11" fillId="0" borderId="44" xfId="0" quotePrefix="1" applyFont="1" applyBorder="1" applyAlignment="1">
      <alignment horizontal="right" vertical="center" wrapText="1"/>
    </xf>
    <xf numFmtId="0" fontId="11" fillId="0" borderId="83" xfId="0" quotePrefix="1" applyFont="1" applyBorder="1" applyAlignment="1">
      <alignment horizontal="right" vertical="center" wrapText="1"/>
    </xf>
    <xf numFmtId="0" fontId="2" fillId="0" borderId="5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7" fillId="2" borderId="3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 vertical="center" shrinkToFit="1"/>
    </xf>
    <xf numFmtId="0" fontId="5" fillId="0" borderId="79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14" fontId="5" fillId="0" borderId="78" xfId="0" applyNumberFormat="1" applyFont="1" applyFill="1" applyBorder="1" applyAlignment="1">
      <alignment horizontal="center" vertical="center" shrinkToFit="1"/>
    </xf>
    <xf numFmtId="14" fontId="5" fillId="0" borderId="79" xfId="0" applyNumberFormat="1" applyFont="1" applyFill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11" fillId="2" borderId="93" xfId="0" applyFont="1" applyFill="1" applyBorder="1" applyAlignment="1">
      <alignment horizontal="center" vertical="center"/>
    </xf>
    <xf numFmtId="0" fontId="11" fillId="2" borderId="94" xfId="0" applyFont="1" applyFill="1" applyBorder="1" applyAlignment="1">
      <alignment horizontal="center" vertical="center"/>
    </xf>
    <xf numFmtId="0" fontId="11" fillId="2" borderId="91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 shrinkToFit="1"/>
    </xf>
    <xf numFmtId="0" fontId="2" fillId="0" borderId="96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11" fillId="2" borderId="90" xfId="0" applyFont="1" applyFill="1" applyBorder="1" applyAlignment="1">
      <alignment horizontal="center" vertical="center" wrapText="1"/>
    </xf>
    <xf numFmtId="0" fontId="11" fillId="2" borderId="91" xfId="0" applyFont="1" applyFill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7" fillId="2" borderId="27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72" xfId="0" applyFont="1" applyFill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center" vertical="center" shrinkToFit="1"/>
    </xf>
    <xf numFmtId="14" fontId="5" fillId="0" borderId="57" xfId="0" applyNumberFormat="1" applyFont="1" applyFill="1" applyBorder="1" applyAlignment="1">
      <alignment horizontal="center" vertical="center" shrinkToFit="1"/>
    </xf>
    <xf numFmtId="14" fontId="5" fillId="0" borderId="58" xfId="0" applyNumberFormat="1" applyFont="1" applyFill="1" applyBorder="1" applyAlignment="1">
      <alignment horizontal="center" vertical="center" shrinkToFit="1"/>
    </xf>
    <xf numFmtId="0" fontId="4" fillId="0" borderId="86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4" fillId="0" borderId="97" xfId="0" applyFont="1" applyBorder="1" applyAlignment="1">
      <alignment horizontal="center" vertical="center" shrinkToFit="1"/>
    </xf>
    <xf numFmtId="0" fontId="4" fillId="0" borderId="98" xfId="0" applyFont="1" applyBorder="1" applyAlignment="1">
      <alignment horizontal="center" vertical="center" shrinkToFit="1"/>
    </xf>
    <xf numFmtId="0" fontId="4" fillId="0" borderId="99" xfId="0" applyFont="1" applyBorder="1" applyAlignment="1">
      <alignment horizontal="center" vertical="center" shrinkToFit="1"/>
    </xf>
    <xf numFmtId="0" fontId="4" fillId="0" borderId="101" xfId="0" quotePrefix="1" applyFont="1" applyBorder="1" applyAlignment="1">
      <alignment horizontal="center" vertical="center" shrinkToFit="1"/>
    </xf>
    <xf numFmtId="0" fontId="4" fillId="0" borderId="102" xfId="0" quotePrefix="1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7" fillId="2" borderId="63" xfId="0" applyFont="1" applyFill="1" applyBorder="1" applyAlignment="1">
      <alignment horizontal="center" vertical="center"/>
    </xf>
    <xf numFmtId="0" fontId="7" fillId="2" borderId="6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106" xfId="0" applyFont="1" applyFill="1" applyBorder="1" applyAlignment="1">
      <alignment horizontal="center" vertical="center" shrinkToFit="1"/>
    </xf>
    <xf numFmtId="14" fontId="5" fillId="0" borderId="50" xfId="0" applyNumberFormat="1" applyFont="1" applyFill="1" applyBorder="1" applyAlignment="1">
      <alignment horizontal="center" vertical="center" shrinkToFit="1"/>
    </xf>
    <xf numFmtId="0" fontId="5" fillId="0" borderId="87" xfId="0" applyFont="1" applyBorder="1" applyAlignment="1">
      <alignment horizontal="center" vertical="center" shrinkToFit="1"/>
    </xf>
    <xf numFmtId="0" fontId="5" fillId="0" borderId="88" xfId="0" applyFont="1" applyBorder="1" applyAlignment="1">
      <alignment horizontal="center" vertical="center" shrinkToFit="1"/>
    </xf>
    <xf numFmtId="0" fontId="5" fillId="0" borderId="89" xfId="0" applyFont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7" fillId="2" borderId="86" xfId="0" applyFont="1" applyFill="1" applyBorder="1" applyAlignment="1">
      <alignment horizontal="center" vertical="center" shrinkToFit="1"/>
    </xf>
    <xf numFmtId="0" fontId="7" fillId="2" borderId="99" xfId="0" applyFont="1" applyFill="1" applyBorder="1" applyAlignment="1">
      <alignment horizontal="center" vertical="center" shrinkToFit="1"/>
    </xf>
    <xf numFmtId="0" fontId="7" fillId="2" borderId="61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shrinkToFit="1"/>
    </xf>
    <xf numFmtId="0" fontId="7" fillId="0" borderId="60" xfId="0" applyFont="1" applyBorder="1" applyAlignment="1">
      <alignment horizontal="center" vertical="center" shrinkToFit="1"/>
    </xf>
    <xf numFmtId="0" fontId="7" fillId="2" borderId="23" xfId="0" applyFont="1" applyFill="1" applyBorder="1" applyAlignment="1">
      <alignment horizontal="center" vertical="center"/>
    </xf>
    <xf numFmtId="14" fontId="5" fillId="0" borderId="20" xfId="0" applyNumberFormat="1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shrinkToFit="1"/>
    </xf>
    <xf numFmtId="0" fontId="7" fillId="2" borderId="6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4" fillId="0" borderId="11" xfId="0" quotePrefix="1" applyFont="1" applyBorder="1" applyAlignment="1">
      <alignment horizontal="center" vertical="center" shrinkToFit="1"/>
    </xf>
    <xf numFmtId="0" fontId="4" fillId="0" borderId="2" xfId="0" quotePrefix="1" applyFont="1" applyBorder="1" applyAlignment="1">
      <alignment horizontal="center" vertical="center" shrinkToFi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5" fillId="0" borderId="108" xfId="0" applyFont="1" applyFill="1" applyBorder="1" applyAlignment="1">
      <alignment horizontal="center" vertical="center" shrinkToFit="1"/>
    </xf>
    <xf numFmtId="0" fontId="5" fillId="0" borderId="109" xfId="0" applyFont="1" applyFill="1" applyBorder="1" applyAlignment="1">
      <alignment horizontal="center" vertical="center" shrinkToFit="1"/>
    </xf>
    <xf numFmtId="0" fontId="5" fillId="0" borderId="110" xfId="0" applyFont="1" applyFill="1" applyBorder="1" applyAlignment="1">
      <alignment horizontal="center" vertical="center" shrinkToFit="1"/>
    </xf>
    <xf numFmtId="14" fontId="5" fillId="0" borderId="108" xfId="0" quotePrefix="1" applyNumberFormat="1" applyFont="1" applyFill="1" applyBorder="1" applyAlignment="1">
      <alignment horizontal="center" vertical="center" shrinkToFit="1"/>
    </xf>
    <xf numFmtId="14" fontId="5" fillId="0" borderId="109" xfId="0" applyNumberFormat="1" applyFont="1" applyFill="1" applyBorder="1" applyAlignment="1">
      <alignment horizontal="center" vertical="center" shrinkToFit="1"/>
    </xf>
    <xf numFmtId="14" fontId="5" fillId="0" borderId="52" xfId="0" quotePrefix="1" applyNumberFormat="1" applyFont="1" applyFill="1" applyBorder="1" applyAlignment="1">
      <alignment horizontal="center" vertical="center" shrinkToFit="1"/>
    </xf>
    <xf numFmtId="0" fontId="5" fillId="0" borderId="6" xfId="0" quotePrefix="1" applyFont="1" applyFill="1" applyBorder="1" applyAlignment="1">
      <alignment horizontal="center" vertical="center" shrinkToFit="1"/>
    </xf>
    <xf numFmtId="0" fontId="5" fillId="0" borderId="3" xfId="0" quotePrefix="1" applyFont="1" applyFill="1" applyBorder="1" applyAlignment="1">
      <alignment horizontal="center" vertical="center" shrinkToFit="1"/>
    </xf>
    <xf numFmtId="0" fontId="4" fillId="0" borderId="101" xfId="0" quotePrefix="1" applyFont="1" applyBorder="1" applyAlignment="1">
      <alignment horizontal="center" vertical="center"/>
    </xf>
    <xf numFmtId="0" fontId="4" fillId="0" borderId="102" xfId="0" quotePrefix="1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99" xfId="0" applyFont="1" applyBorder="1" applyAlignment="1">
      <alignment horizontal="center" vertical="center"/>
    </xf>
    <xf numFmtId="0" fontId="7" fillId="2" borderId="86" xfId="0" applyFont="1" applyFill="1" applyBorder="1" applyAlignment="1">
      <alignment horizontal="center" vertical="center"/>
    </xf>
    <xf numFmtId="0" fontId="7" fillId="2" borderId="99" xfId="0" applyFont="1" applyFill="1" applyBorder="1" applyAlignment="1">
      <alignment horizontal="center" vertical="center"/>
    </xf>
    <xf numFmtId="14" fontId="4" fillId="0" borderId="86" xfId="0" applyNumberFormat="1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87" xfId="0" quotePrefix="1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FFE5E5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114301</xdr:colOff>
      <xdr:row>4</xdr:row>
      <xdr:rowOff>257175</xdr:rowOff>
    </xdr:from>
    <xdr:to>
      <xdr:col>2</xdr:col>
      <xdr:colOff>736197</xdr:colOff>
      <xdr:row>10</xdr:row>
      <xdr:rowOff>38100</xdr:rowOff>
    </xdr:to>
    <xdr:pic>
      <xdr:nvPicPr>
        <xdr:cNvPr id="2" name="그림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157" t="6370" r="9961" b="23566"/>
        <a:stretch/>
      </xdr:blipFill>
      <xdr:spPr>
        <a:xfrm>
          <a:off x="190501" y="1171575"/>
          <a:ext cx="1441046" cy="1495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M154"/>
  <sheetViews>
    <sheetView showGridLines="0" tabSelected="1" zoomScaleNormal="100" workbookViewId="0">
      <selection activeCell="O10" sqref="O10"/>
    </sheetView>
  </sheetViews>
  <sheetFormatPr defaultRowHeight="16.5" x14ac:dyDescent="0.3"/>
  <cols>
    <col min="1" max="1" width="1" customWidth="1"/>
    <col min="2" max="3" width="10.75" customWidth="1"/>
    <col min="4" max="5" width="10.625" customWidth="1"/>
    <col min="6" max="6" width="10" customWidth="1"/>
    <col min="7" max="7" width="10.625" customWidth="1"/>
    <col min="8" max="9" width="10.75" customWidth="1"/>
    <col min="10" max="10" width="11" customWidth="1"/>
    <col min="11" max="11" width="10.25" customWidth="1"/>
    <col min="12" max="12" width="10.625" customWidth="1"/>
    <col min="13" max="13" width="11.125" customWidth="1"/>
  </cols>
  <sheetData>
    <row r="1" spans="2:13" ht="6" customHeight="1" thickBot="1" x14ac:dyDescent="0.35"/>
    <row r="2" spans="2:13" ht="30" customHeight="1" thickBot="1" x14ac:dyDescent="0.35">
      <c r="B2" s="210" t="s">
        <v>145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4" spans="2:13" ht="20.100000000000001" customHeight="1" thickBot="1" x14ac:dyDescent="0.35">
      <c r="B4" s="4" t="s">
        <v>31</v>
      </c>
      <c r="C4" s="4"/>
      <c r="L4" s="213" t="s">
        <v>75</v>
      </c>
      <c r="M4" s="213"/>
    </row>
    <row r="5" spans="2:13" ht="23.1" customHeight="1" x14ac:dyDescent="0.3">
      <c r="B5" s="189" t="s">
        <v>58</v>
      </c>
      <c r="C5" s="190"/>
      <c r="D5" s="44" t="s">
        <v>0</v>
      </c>
      <c r="E5" s="89"/>
      <c r="F5" s="110" t="s">
        <v>120</v>
      </c>
      <c r="G5" s="111"/>
      <c r="H5" s="112"/>
      <c r="I5" s="64" t="s">
        <v>118</v>
      </c>
      <c r="J5" s="90" t="s">
        <v>119</v>
      </c>
      <c r="K5" s="65" t="s">
        <v>54</v>
      </c>
      <c r="L5" s="91"/>
      <c r="M5" s="92" t="s">
        <v>32</v>
      </c>
    </row>
    <row r="6" spans="2:13" ht="24.75" x14ac:dyDescent="0.3">
      <c r="B6" s="191"/>
      <c r="C6" s="192"/>
      <c r="D6" s="3" t="s">
        <v>8</v>
      </c>
      <c r="E6" s="158"/>
      <c r="F6" s="159"/>
      <c r="G6" s="160"/>
      <c r="H6" s="45" t="s">
        <v>53</v>
      </c>
      <c r="I6" s="93"/>
      <c r="J6" s="3" t="s">
        <v>1</v>
      </c>
      <c r="K6" s="24"/>
      <c r="L6" s="45" t="s">
        <v>146</v>
      </c>
      <c r="M6" s="57" t="s">
        <v>38</v>
      </c>
    </row>
    <row r="7" spans="2:13" ht="23.1" customHeight="1" x14ac:dyDescent="0.3">
      <c r="B7" s="191"/>
      <c r="C7" s="192"/>
      <c r="D7" s="3" t="s">
        <v>7</v>
      </c>
      <c r="E7" s="234"/>
      <c r="F7" s="124"/>
      <c r="G7" s="124"/>
      <c r="H7" s="124"/>
      <c r="I7" s="124"/>
      <c r="J7" s="235"/>
      <c r="K7" s="3" t="s">
        <v>2</v>
      </c>
      <c r="L7" s="214"/>
      <c r="M7" s="215"/>
    </row>
    <row r="8" spans="2:13" ht="23.1" customHeight="1" x14ac:dyDescent="0.3">
      <c r="B8" s="191"/>
      <c r="C8" s="192"/>
      <c r="D8" s="187" t="s">
        <v>35</v>
      </c>
      <c r="E8" s="32" t="s">
        <v>3</v>
      </c>
      <c r="F8" s="202" t="s">
        <v>33</v>
      </c>
      <c r="G8" s="203"/>
      <c r="H8" s="25" t="s">
        <v>27</v>
      </c>
      <c r="I8" s="26" t="s">
        <v>39</v>
      </c>
      <c r="J8" s="32" t="s">
        <v>4</v>
      </c>
      <c r="K8" s="231"/>
      <c r="L8" s="232"/>
      <c r="M8" s="233"/>
    </row>
    <row r="9" spans="2:13" ht="23.1" customHeight="1" x14ac:dyDescent="0.3">
      <c r="B9" s="191"/>
      <c r="C9" s="192"/>
      <c r="D9" s="204"/>
      <c r="E9" s="46" t="s">
        <v>55</v>
      </c>
      <c r="F9" s="208"/>
      <c r="G9" s="209"/>
      <c r="H9" s="47" t="s">
        <v>9</v>
      </c>
      <c r="I9" s="94"/>
      <c r="J9" s="47" t="s">
        <v>10</v>
      </c>
      <c r="K9" s="94"/>
      <c r="L9" s="47" t="s">
        <v>11</v>
      </c>
      <c r="M9" s="95"/>
    </row>
    <row r="10" spans="2:13" ht="23.1" customHeight="1" x14ac:dyDescent="0.3">
      <c r="B10" s="191"/>
      <c r="C10" s="192"/>
      <c r="D10" s="187" t="s">
        <v>37</v>
      </c>
      <c r="E10" s="32" t="s">
        <v>5</v>
      </c>
      <c r="F10" s="185" t="s">
        <v>12</v>
      </c>
      <c r="G10" s="205"/>
      <c r="H10" s="206" t="s">
        <v>40</v>
      </c>
      <c r="I10" s="207"/>
      <c r="J10" s="236" t="s">
        <v>51</v>
      </c>
      <c r="K10" s="237"/>
      <c r="L10" s="185"/>
      <c r="M10" s="186"/>
    </row>
    <row r="11" spans="2:13" ht="23.1" customHeight="1" thickBot="1" x14ac:dyDescent="0.35">
      <c r="B11" s="193"/>
      <c r="C11" s="194"/>
      <c r="D11" s="188"/>
      <c r="E11" s="10" t="s">
        <v>6</v>
      </c>
      <c r="F11" s="96" t="s">
        <v>34</v>
      </c>
      <c r="G11" s="195" t="s">
        <v>36</v>
      </c>
      <c r="H11" s="196"/>
      <c r="I11" s="97" t="s">
        <v>28</v>
      </c>
      <c r="J11" s="96" t="s">
        <v>34</v>
      </c>
      <c r="K11" s="195" t="s">
        <v>36</v>
      </c>
      <c r="L11" s="196"/>
      <c r="M11" s="98" t="s">
        <v>38</v>
      </c>
    </row>
    <row r="12" spans="2:13" ht="20.100000000000001" customHeight="1" x14ac:dyDescent="0.3">
      <c r="B12" s="116" t="s">
        <v>15</v>
      </c>
      <c r="C12" s="117"/>
      <c r="D12" s="117"/>
      <c r="E12" s="117"/>
      <c r="F12" s="117"/>
      <c r="G12" s="118"/>
      <c r="H12" s="116" t="s">
        <v>16</v>
      </c>
      <c r="I12" s="117"/>
      <c r="J12" s="117"/>
      <c r="K12" s="117"/>
      <c r="L12" s="117"/>
      <c r="M12" s="118"/>
    </row>
    <row r="13" spans="2:13" ht="20.100000000000001" customHeight="1" thickBot="1" x14ac:dyDescent="0.35">
      <c r="B13" s="7" t="s">
        <v>13</v>
      </c>
      <c r="C13" s="113" t="s">
        <v>0</v>
      </c>
      <c r="D13" s="114"/>
      <c r="E13" s="244" t="s">
        <v>49</v>
      </c>
      <c r="F13" s="244"/>
      <c r="G13" s="8" t="s">
        <v>86</v>
      </c>
      <c r="H13" s="129" t="s">
        <v>50</v>
      </c>
      <c r="I13" s="130"/>
      <c r="J13" s="113" t="s">
        <v>14</v>
      </c>
      <c r="K13" s="114"/>
      <c r="L13" s="130" t="s">
        <v>41</v>
      </c>
      <c r="M13" s="115"/>
    </row>
    <row r="14" spans="2:13" ht="21.75" customHeight="1" thickTop="1" x14ac:dyDescent="0.3">
      <c r="B14" s="29"/>
      <c r="C14" s="166"/>
      <c r="D14" s="167"/>
      <c r="E14" s="245"/>
      <c r="F14" s="246"/>
      <c r="G14" s="36"/>
      <c r="H14" s="230"/>
      <c r="I14" s="227"/>
      <c r="J14" s="225"/>
      <c r="K14" s="226"/>
      <c r="L14" s="227"/>
      <c r="M14" s="228"/>
    </row>
    <row r="15" spans="2:13" ht="21.75" customHeight="1" x14ac:dyDescent="0.3">
      <c r="B15" s="40"/>
      <c r="C15" s="125"/>
      <c r="D15" s="120"/>
      <c r="E15" s="127"/>
      <c r="F15" s="128"/>
      <c r="G15" s="37"/>
      <c r="H15" s="123"/>
      <c r="I15" s="124"/>
      <c r="J15" s="125"/>
      <c r="K15" s="120"/>
      <c r="L15" s="124"/>
      <c r="M15" s="126"/>
    </row>
    <row r="16" spans="2:13" ht="21.75" customHeight="1" thickBot="1" x14ac:dyDescent="0.35">
      <c r="B16" s="40"/>
      <c r="C16" s="125"/>
      <c r="D16" s="120"/>
      <c r="E16" s="127"/>
      <c r="F16" s="128"/>
      <c r="G16" s="37"/>
      <c r="H16" s="123"/>
      <c r="I16" s="124"/>
      <c r="J16" s="125"/>
      <c r="K16" s="120"/>
      <c r="L16" s="124"/>
      <c r="M16" s="126"/>
    </row>
    <row r="17" spans="2:13" ht="20.100000000000001" customHeight="1" x14ac:dyDescent="0.3">
      <c r="B17" s="116" t="s">
        <v>56</v>
      </c>
      <c r="C17" s="117"/>
      <c r="D17" s="117"/>
      <c r="E17" s="117"/>
      <c r="F17" s="117"/>
      <c r="G17" s="118"/>
      <c r="H17" s="116" t="s">
        <v>61</v>
      </c>
      <c r="I17" s="117"/>
      <c r="J17" s="117"/>
      <c r="K17" s="117"/>
      <c r="L17" s="117"/>
      <c r="M17" s="118"/>
    </row>
    <row r="18" spans="2:13" ht="20.100000000000001" customHeight="1" thickBot="1" x14ac:dyDescent="0.35">
      <c r="B18" s="129" t="s">
        <v>57</v>
      </c>
      <c r="C18" s="130"/>
      <c r="D18" s="43" t="s">
        <v>59</v>
      </c>
      <c r="E18" s="113" t="s">
        <v>50</v>
      </c>
      <c r="F18" s="114"/>
      <c r="G18" s="33" t="s">
        <v>60</v>
      </c>
      <c r="H18" s="129" t="s">
        <v>50</v>
      </c>
      <c r="I18" s="130"/>
      <c r="J18" s="113" t="s">
        <v>14</v>
      </c>
      <c r="K18" s="114"/>
      <c r="L18" s="130" t="s">
        <v>41</v>
      </c>
      <c r="M18" s="115"/>
    </row>
    <row r="19" spans="2:13" ht="21.75" customHeight="1" thickTop="1" x14ac:dyDescent="0.3">
      <c r="B19" s="131"/>
      <c r="C19" s="132"/>
      <c r="D19" s="35"/>
      <c r="E19" s="170"/>
      <c r="F19" s="171"/>
      <c r="G19" s="37"/>
      <c r="H19" s="123"/>
      <c r="I19" s="124"/>
      <c r="J19" s="125"/>
      <c r="K19" s="120"/>
      <c r="L19" s="124"/>
      <c r="M19" s="126"/>
    </row>
    <row r="20" spans="2:13" ht="21.75" customHeight="1" x14ac:dyDescent="0.3">
      <c r="B20" s="119"/>
      <c r="C20" s="120"/>
      <c r="D20" s="35"/>
      <c r="E20" s="121"/>
      <c r="F20" s="122"/>
      <c r="G20" s="37"/>
      <c r="H20" s="123"/>
      <c r="I20" s="124"/>
      <c r="J20" s="125"/>
      <c r="K20" s="120"/>
      <c r="L20" s="124"/>
      <c r="M20" s="126"/>
    </row>
    <row r="21" spans="2:13" ht="21.75" customHeight="1" thickBot="1" x14ac:dyDescent="0.35">
      <c r="B21" s="119"/>
      <c r="C21" s="120"/>
      <c r="D21" s="35"/>
      <c r="E21" s="121"/>
      <c r="F21" s="122"/>
      <c r="G21" s="37"/>
      <c r="H21" s="123"/>
      <c r="I21" s="124"/>
      <c r="J21" s="125"/>
      <c r="K21" s="120"/>
      <c r="L21" s="124"/>
      <c r="M21" s="126"/>
    </row>
    <row r="22" spans="2:13" ht="20.100000000000001" customHeight="1" x14ac:dyDescent="0.3">
      <c r="B22" s="116" t="s">
        <v>122</v>
      </c>
      <c r="C22" s="117"/>
      <c r="D22" s="117"/>
      <c r="E22" s="117"/>
      <c r="F22" s="117"/>
      <c r="G22" s="118"/>
      <c r="H22" s="116" t="s">
        <v>126</v>
      </c>
      <c r="I22" s="117"/>
      <c r="J22" s="117"/>
      <c r="K22" s="117"/>
      <c r="L22" s="117"/>
      <c r="M22" s="118"/>
    </row>
    <row r="23" spans="2:13" ht="23.1" customHeight="1" thickBot="1" x14ac:dyDescent="0.35">
      <c r="B23" s="70" t="s">
        <v>129</v>
      </c>
      <c r="C23" s="73" t="s">
        <v>130</v>
      </c>
      <c r="D23" s="42" t="s">
        <v>123</v>
      </c>
      <c r="E23" s="113" t="s">
        <v>124</v>
      </c>
      <c r="F23" s="114"/>
      <c r="G23" s="33" t="s">
        <v>125</v>
      </c>
      <c r="H23" s="70" t="s">
        <v>129</v>
      </c>
      <c r="I23" s="73" t="s">
        <v>130</v>
      </c>
      <c r="J23" s="113" t="s">
        <v>127</v>
      </c>
      <c r="K23" s="114"/>
      <c r="L23" s="113" t="s">
        <v>128</v>
      </c>
      <c r="M23" s="115"/>
    </row>
    <row r="24" spans="2:13" ht="21.75" customHeight="1" thickTop="1" x14ac:dyDescent="0.3">
      <c r="B24" s="71"/>
      <c r="C24" s="34"/>
      <c r="D24" s="69"/>
      <c r="E24" s="170"/>
      <c r="F24" s="171"/>
      <c r="G24" s="37"/>
      <c r="H24" s="71"/>
      <c r="I24" s="34"/>
      <c r="J24" s="166"/>
      <c r="K24" s="167"/>
      <c r="L24" s="166"/>
      <c r="M24" s="229"/>
    </row>
    <row r="25" spans="2:13" ht="21.75" customHeight="1" x14ac:dyDescent="0.3">
      <c r="B25" s="71"/>
      <c r="C25" s="34"/>
      <c r="D25" s="55"/>
      <c r="E25" s="121"/>
      <c r="F25" s="122"/>
      <c r="G25" s="37"/>
      <c r="H25" s="71"/>
      <c r="I25" s="34"/>
      <c r="J25" s="125"/>
      <c r="K25" s="120"/>
      <c r="L25" s="125"/>
      <c r="M25" s="126"/>
    </row>
    <row r="26" spans="2:13" ht="21.75" customHeight="1" thickBot="1" x14ac:dyDescent="0.35">
      <c r="B26" s="72"/>
      <c r="C26" s="41"/>
      <c r="D26" s="67"/>
      <c r="E26" s="200"/>
      <c r="F26" s="201"/>
      <c r="G26" s="38"/>
      <c r="H26" s="72"/>
      <c r="I26" s="41"/>
      <c r="J26" s="168"/>
      <c r="K26" s="199"/>
      <c r="L26" s="168"/>
      <c r="M26" s="169"/>
    </row>
    <row r="27" spans="2:13" ht="16.5" customHeight="1" x14ac:dyDescent="0.3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2:13" ht="24.95" customHeight="1" thickBot="1" x14ac:dyDescent="0.35">
      <c r="B28" s="4" t="s">
        <v>42</v>
      </c>
      <c r="C28" s="4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2:13" ht="20.100000000000001" customHeight="1" x14ac:dyDescent="0.3">
      <c r="B29" s="238" t="s">
        <v>17</v>
      </c>
      <c r="C29" s="239"/>
      <c r="D29" s="247" t="s">
        <v>18</v>
      </c>
      <c r="E29" s="247"/>
      <c r="F29" s="248" t="s">
        <v>19</v>
      </c>
      <c r="G29" s="239"/>
      <c r="H29" s="164" t="s">
        <v>20</v>
      </c>
      <c r="I29" s="164"/>
      <c r="J29" s="164"/>
      <c r="K29" s="221" t="s">
        <v>29</v>
      </c>
      <c r="L29" s="222"/>
      <c r="M29" s="216" t="s">
        <v>21</v>
      </c>
    </row>
    <row r="30" spans="2:13" ht="24.95" customHeight="1" thickBot="1" x14ac:dyDescent="0.35">
      <c r="B30" s="240"/>
      <c r="C30" s="241"/>
      <c r="D30" s="49" t="s">
        <v>62</v>
      </c>
      <c r="E30" s="49" t="s">
        <v>63</v>
      </c>
      <c r="F30" s="249"/>
      <c r="G30" s="241"/>
      <c r="H30" s="165"/>
      <c r="I30" s="165"/>
      <c r="J30" s="165"/>
      <c r="K30" s="223"/>
      <c r="L30" s="224"/>
      <c r="M30" s="217"/>
    </row>
    <row r="31" spans="2:13" ht="23.1" customHeight="1" thickTop="1" x14ac:dyDescent="0.3">
      <c r="B31" s="242" t="s">
        <v>22</v>
      </c>
      <c r="C31" s="243"/>
      <c r="D31" s="11"/>
      <c r="E31" s="11"/>
      <c r="F31" s="197"/>
      <c r="G31" s="198"/>
      <c r="H31" s="218"/>
      <c r="I31" s="219"/>
      <c r="J31" s="220"/>
      <c r="K31" s="197"/>
      <c r="L31" s="198"/>
      <c r="M31" s="12"/>
    </row>
    <row r="32" spans="2:13" ht="23.1" customHeight="1" x14ac:dyDescent="0.3">
      <c r="B32" s="13" t="s">
        <v>64</v>
      </c>
      <c r="C32" s="14" t="s">
        <v>30</v>
      </c>
      <c r="D32" s="15"/>
      <c r="E32" s="15"/>
      <c r="F32" s="158"/>
      <c r="G32" s="160"/>
      <c r="H32" s="158"/>
      <c r="I32" s="159"/>
      <c r="J32" s="160"/>
      <c r="K32" s="158"/>
      <c r="L32" s="160"/>
      <c r="M32" s="16"/>
    </row>
    <row r="33" spans="2:13" ht="23.1" customHeight="1" x14ac:dyDescent="0.3">
      <c r="B33" s="13" t="s">
        <v>23</v>
      </c>
      <c r="C33" s="14" t="s">
        <v>30</v>
      </c>
      <c r="D33" s="15"/>
      <c r="E33" s="15"/>
      <c r="F33" s="158"/>
      <c r="G33" s="160"/>
      <c r="H33" s="158"/>
      <c r="I33" s="159"/>
      <c r="J33" s="160"/>
      <c r="K33" s="158"/>
      <c r="L33" s="160"/>
      <c r="M33" s="16"/>
    </row>
    <row r="34" spans="2:13" ht="23.1" customHeight="1" x14ac:dyDescent="0.3">
      <c r="B34" s="13" t="s">
        <v>24</v>
      </c>
      <c r="C34" s="14" t="s">
        <v>26</v>
      </c>
      <c r="D34" s="17"/>
      <c r="E34" s="17"/>
      <c r="F34" s="158"/>
      <c r="G34" s="160"/>
      <c r="H34" s="158"/>
      <c r="I34" s="159"/>
      <c r="J34" s="160"/>
      <c r="K34" s="158"/>
      <c r="L34" s="160"/>
      <c r="M34" s="16"/>
    </row>
    <row r="35" spans="2:13" ht="23.1" customHeight="1" thickBot="1" x14ac:dyDescent="0.35">
      <c r="B35" s="18" t="s">
        <v>25</v>
      </c>
      <c r="C35" s="19" t="s">
        <v>26</v>
      </c>
      <c r="D35" s="20"/>
      <c r="E35" s="21"/>
      <c r="F35" s="161"/>
      <c r="G35" s="163"/>
      <c r="H35" s="161"/>
      <c r="I35" s="162"/>
      <c r="J35" s="163"/>
      <c r="K35" s="161"/>
      <c r="L35" s="163"/>
      <c r="M35" s="22"/>
    </row>
    <row r="36" spans="2:13" ht="16.5" customHeight="1" x14ac:dyDescent="0.3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2:13" ht="24.95" customHeight="1" thickBot="1" x14ac:dyDescent="0.35">
      <c r="B37" s="4" t="s">
        <v>141</v>
      </c>
      <c r="C37" s="4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2:13" ht="24.95" customHeight="1" thickBot="1" x14ac:dyDescent="0.35">
      <c r="B38" s="182" t="s">
        <v>82</v>
      </c>
      <c r="C38" s="183"/>
      <c r="D38" s="50" t="s">
        <v>65</v>
      </c>
      <c r="E38" s="50" t="s">
        <v>66</v>
      </c>
      <c r="F38" s="30" t="s">
        <v>43</v>
      </c>
      <c r="G38" s="30" t="s">
        <v>44</v>
      </c>
      <c r="H38" s="30" t="s">
        <v>45</v>
      </c>
      <c r="I38" s="174" t="s">
        <v>46</v>
      </c>
      <c r="J38" s="175"/>
      <c r="K38" s="176"/>
      <c r="L38" s="30" t="s">
        <v>47</v>
      </c>
      <c r="M38" s="31" t="s">
        <v>48</v>
      </c>
    </row>
    <row r="39" spans="2:13" ht="23.1" customHeight="1" thickTop="1" x14ac:dyDescent="0.3">
      <c r="B39" s="184"/>
      <c r="C39" s="179"/>
      <c r="D39" s="101"/>
      <c r="E39" s="102"/>
      <c r="F39" s="102">
        <f t="shared" ref="F39:F43" si="0">+DATEDIF(D39,E39+1,"y")</f>
        <v>0</v>
      </c>
      <c r="G39" s="102">
        <f t="shared" ref="G39:G43" si="1">+DATEDIF(D39,E39+1,"ym")</f>
        <v>0</v>
      </c>
      <c r="H39" s="102">
        <f t="shared" ref="H39:H43" si="2">+DATEDIF(D39,E39+1,"md")</f>
        <v>1</v>
      </c>
      <c r="I39" s="177"/>
      <c r="J39" s="178"/>
      <c r="K39" s="179"/>
      <c r="L39" s="103"/>
      <c r="M39" s="104"/>
    </row>
    <row r="40" spans="2:13" ht="23.1" customHeight="1" x14ac:dyDescent="0.3">
      <c r="B40" s="154"/>
      <c r="C40" s="155"/>
      <c r="D40" s="99"/>
      <c r="E40" s="77"/>
      <c r="F40" s="77">
        <f t="shared" si="0"/>
        <v>0</v>
      </c>
      <c r="G40" s="77">
        <f t="shared" si="1"/>
        <v>0</v>
      </c>
      <c r="H40" s="77">
        <f t="shared" si="2"/>
        <v>1</v>
      </c>
      <c r="I40" s="156"/>
      <c r="J40" s="157"/>
      <c r="K40" s="155"/>
      <c r="L40" s="82"/>
      <c r="M40" s="83"/>
    </row>
    <row r="41" spans="2:13" ht="23.1" customHeight="1" x14ac:dyDescent="0.3">
      <c r="B41" s="154"/>
      <c r="C41" s="155"/>
      <c r="D41" s="99"/>
      <c r="E41" s="77"/>
      <c r="F41" s="77">
        <f t="shared" si="0"/>
        <v>0</v>
      </c>
      <c r="G41" s="77">
        <f t="shared" si="1"/>
        <v>0</v>
      </c>
      <c r="H41" s="77">
        <f t="shared" si="2"/>
        <v>1</v>
      </c>
      <c r="I41" s="156"/>
      <c r="J41" s="157"/>
      <c r="K41" s="155"/>
      <c r="L41" s="82"/>
      <c r="M41" s="83"/>
    </row>
    <row r="42" spans="2:13" ht="23.1" customHeight="1" x14ac:dyDescent="0.3">
      <c r="B42" s="154"/>
      <c r="C42" s="155"/>
      <c r="D42" s="99"/>
      <c r="E42" s="77"/>
      <c r="F42" s="77">
        <f t="shared" si="0"/>
        <v>0</v>
      </c>
      <c r="G42" s="77">
        <f t="shared" si="1"/>
        <v>0</v>
      </c>
      <c r="H42" s="77">
        <f t="shared" si="2"/>
        <v>1</v>
      </c>
      <c r="I42" s="156"/>
      <c r="J42" s="157"/>
      <c r="K42" s="155"/>
      <c r="L42" s="82"/>
      <c r="M42" s="83"/>
    </row>
    <row r="43" spans="2:13" ht="23.1" customHeight="1" thickBot="1" x14ac:dyDescent="0.35">
      <c r="B43" s="172"/>
      <c r="C43" s="173"/>
      <c r="D43" s="100"/>
      <c r="E43" s="86"/>
      <c r="F43" s="86">
        <f t="shared" si="0"/>
        <v>0</v>
      </c>
      <c r="G43" s="86">
        <f t="shared" si="1"/>
        <v>0</v>
      </c>
      <c r="H43" s="86">
        <f t="shared" si="2"/>
        <v>1</v>
      </c>
      <c r="I43" s="180"/>
      <c r="J43" s="181"/>
      <c r="K43" s="173"/>
      <c r="L43" s="87"/>
      <c r="M43" s="88"/>
    </row>
    <row r="44" spans="2:13" ht="15.95" customHeight="1" thickBot="1" x14ac:dyDescent="0.3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6.5" customHeight="1" x14ac:dyDescent="0.3">
      <c r="B45" s="133" t="s">
        <v>67</v>
      </c>
      <c r="C45" s="134"/>
      <c r="D45" s="139" t="s">
        <v>68</v>
      </c>
      <c r="E45" s="140"/>
      <c r="F45" s="145" t="s">
        <v>70</v>
      </c>
      <c r="G45" s="145"/>
      <c r="H45" s="145"/>
      <c r="I45" s="145"/>
      <c r="J45" s="145"/>
      <c r="K45" s="145"/>
      <c r="L45" s="145"/>
      <c r="M45" s="146"/>
    </row>
    <row r="46" spans="2:13" ht="16.5" customHeight="1" x14ac:dyDescent="0.3">
      <c r="B46" s="135"/>
      <c r="C46" s="136"/>
      <c r="D46" s="141"/>
      <c r="E46" s="142"/>
      <c r="F46" s="147" t="s">
        <v>144</v>
      </c>
      <c r="G46" s="147"/>
      <c r="H46" s="147"/>
      <c r="I46" s="147"/>
      <c r="J46" s="147"/>
      <c r="K46" s="147"/>
      <c r="L46" s="147"/>
      <c r="M46" s="148"/>
    </row>
    <row r="47" spans="2:13" ht="16.5" customHeight="1" x14ac:dyDescent="0.3">
      <c r="B47" s="135"/>
      <c r="C47" s="136"/>
      <c r="D47" s="143"/>
      <c r="E47" s="144"/>
      <c r="F47" s="52"/>
      <c r="G47" s="52"/>
      <c r="H47" s="52"/>
      <c r="I47" s="52"/>
      <c r="J47" s="52"/>
      <c r="K47" s="51" t="s">
        <v>72</v>
      </c>
      <c r="L47" s="53"/>
      <c r="M47" s="54" t="s">
        <v>71</v>
      </c>
    </row>
    <row r="48" spans="2:13" ht="16.5" customHeight="1" x14ac:dyDescent="0.3">
      <c r="B48" s="135"/>
      <c r="C48" s="136"/>
      <c r="D48" s="141" t="s">
        <v>69</v>
      </c>
      <c r="E48" s="142"/>
      <c r="F48" s="147" t="s">
        <v>73</v>
      </c>
      <c r="G48" s="147"/>
      <c r="H48" s="147"/>
      <c r="I48" s="147"/>
      <c r="J48" s="147"/>
      <c r="K48" s="147"/>
      <c r="L48" s="147"/>
      <c r="M48" s="148"/>
    </row>
    <row r="49" spans="2:13" ht="16.5" customHeight="1" x14ac:dyDescent="0.3">
      <c r="B49" s="135"/>
      <c r="C49" s="136"/>
      <c r="D49" s="141"/>
      <c r="E49" s="142"/>
      <c r="F49" s="147" t="s">
        <v>144</v>
      </c>
      <c r="G49" s="147"/>
      <c r="H49" s="147"/>
      <c r="I49" s="147"/>
      <c r="J49" s="147"/>
      <c r="K49" s="147"/>
      <c r="L49" s="147"/>
      <c r="M49" s="148"/>
    </row>
    <row r="50" spans="2:13" ht="16.5" customHeight="1" thickBot="1" x14ac:dyDescent="0.35">
      <c r="B50" s="137"/>
      <c r="C50" s="138"/>
      <c r="D50" s="149"/>
      <c r="E50" s="150"/>
      <c r="F50" s="151" t="s">
        <v>74</v>
      </c>
      <c r="G50" s="152"/>
      <c r="H50" s="152"/>
      <c r="I50" s="152"/>
      <c r="J50" s="152"/>
      <c r="K50" s="152"/>
      <c r="L50" s="152"/>
      <c r="M50" s="153"/>
    </row>
    <row r="51" spans="2:13" ht="24.95" customHeight="1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3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2:13" x14ac:dyDescent="0.3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2:13" x14ac:dyDescent="0.3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2:13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3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3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3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</sheetData>
  <mergeCells count="118">
    <mergeCell ref="B29:C30"/>
    <mergeCell ref="B31:C31"/>
    <mergeCell ref="C13:D13"/>
    <mergeCell ref="C14:D14"/>
    <mergeCell ref="E13:F13"/>
    <mergeCell ref="E14:F14"/>
    <mergeCell ref="D29:E29"/>
    <mergeCell ref="F29:G30"/>
    <mergeCell ref="E25:F25"/>
    <mergeCell ref="C15:D15"/>
    <mergeCell ref="B2:M2"/>
    <mergeCell ref="L4:M4"/>
    <mergeCell ref="L7:M7"/>
    <mergeCell ref="M29:M30"/>
    <mergeCell ref="H31:J31"/>
    <mergeCell ref="H33:J33"/>
    <mergeCell ref="K34:L34"/>
    <mergeCell ref="K35:L35"/>
    <mergeCell ref="K29:L30"/>
    <mergeCell ref="K31:L31"/>
    <mergeCell ref="K33:L33"/>
    <mergeCell ref="F33:G33"/>
    <mergeCell ref="F34:G34"/>
    <mergeCell ref="F35:G35"/>
    <mergeCell ref="L13:M13"/>
    <mergeCell ref="J14:K14"/>
    <mergeCell ref="H12:M12"/>
    <mergeCell ref="L14:M14"/>
    <mergeCell ref="L24:M24"/>
    <mergeCell ref="H13:I13"/>
    <mergeCell ref="H14:I14"/>
    <mergeCell ref="K8:M8"/>
    <mergeCell ref="E7:J7"/>
    <mergeCell ref="J10:K10"/>
    <mergeCell ref="D10:D11"/>
    <mergeCell ref="B5:C11"/>
    <mergeCell ref="G11:H11"/>
    <mergeCell ref="K11:L11"/>
    <mergeCell ref="F31:G31"/>
    <mergeCell ref="J26:K26"/>
    <mergeCell ref="E26:F26"/>
    <mergeCell ref="B12:G12"/>
    <mergeCell ref="J13:K13"/>
    <mergeCell ref="C16:D16"/>
    <mergeCell ref="E16:F16"/>
    <mergeCell ref="H16:I16"/>
    <mergeCell ref="J16:K16"/>
    <mergeCell ref="L16:M16"/>
    <mergeCell ref="F8:G8"/>
    <mergeCell ref="D8:D9"/>
    <mergeCell ref="F10:G10"/>
    <mergeCell ref="H10:I10"/>
    <mergeCell ref="F9:G9"/>
    <mergeCell ref="H17:M17"/>
    <mergeCell ref="J25:K25"/>
    <mergeCell ref="L25:M25"/>
    <mergeCell ref="E24:F24"/>
    <mergeCell ref="E6:G6"/>
    <mergeCell ref="B40:C40"/>
    <mergeCell ref="B42:C42"/>
    <mergeCell ref="B43:C43"/>
    <mergeCell ref="I38:K38"/>
    <mergeCell ref="I39:K39"/>
    <mergeCell ref="I40:K40"/>
    <mergeCell ref="I42:K42"/>
    <mergeCell ref="I43:K43"/>
    <mergeCell ref="B38:C38"/>
    <mergeCell ref="B39:C39"/>
    <mergeCell ref="H34:J34"/>
    <mergeCell ref="H35:J35"/>
    <mergeCell ref="H29:J30"/>
    <mergeCell ref="J24:K24"/>
    <mergeCell ref="L26:M26"/>
    <mergeCell ref="E18:F18"/>
    <mergeCell ref="H18:I18"/>
    <mergeCell ref="J18:K18"/>
    <mergeCell ref="L18:M18"/>
    <mergeCell ref="E19:F19"/>
    <mergeCell ref="H19:I19"/>
    <mergeCell ref="J19:K19"/>
    <mergeCell ref="L19:M19"/>
    <mergeCell ref="F32:G32"/>
    <mergeCell ref="H32:J32"/>
    <mergeCell ref="K32:L32"/>
    <mergeCell ref="B45:C50"/>
    <mergeCell ref="D45:E47"/>
    <mergeCell ref="F45:M45"/>
    <mergeCell ref="F46:M46"/>
    <mergeCell ref="D48:E50"/>
    <mergeCell ref="F48:M48"/>
    <mergeCell ref="F49:M49"/>
    <mergeCell ref="F50:M50"/>
    <mergeCell ref="B41:C41"/>
    <mergeCell ref="I41:K41"/>
    <mergeCell ref="F5:H5"/>
    <mergeCell ref="E23:F23"/>
    <mergeCell ref="J23:K23"/>
    <mergeCell ref="L23:M23"/>
    <mergeCell ref="B22:G22"/>
    <mergeCell ref="H22:M22"/>
    <mergeCell ref="B21:C21"/>
    <mergeCell ref="E21:F21"/>
    <mergeCell ref="H21:I21"/>
    <mergeCell ref="J21:K21"/>
    <mergeCell ref="L21:M21"/>
    <mergeCell ref="E15:F15"/>
    <mergeCell ref="H15:I15"/>
    <mergeCell ref="J15:K15"/>
    <mergeCell ref="L15:M15"/>
    <mergeCell ref="E20:F20"/>
    <mergeCell ref="H20:I20"/>
    <mergeCell ref="J20:K20"/>
    <mergeCell ref="L20:M20"/>
    <mergeCell ref="B17:G17"/>
    <mergeCell ref="B18:C18"/>
    <mergeCell ref="B19:C19"/>
    <mergeCell ref="B20:C20"/>
    <mergeCell ref="L10:M1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B1:M151"/>
  <sheetViews>
    <sheetView showGridLines="0" zoomScaleNormal="100" workbookViewId="0">
      <selection activeCell="O49" sqref="O49"/>
    </sheetView>
  </sheetViews>
  <sheetFormatPr defaultRowHeight="16.5" x14ac:dyDescent="0.3"/>
  <cols>
    <col min="1" max="1" width="1" customWidth="1"/>
    <col min="2" max="3" width="10.75" customWidth="1"/>
    <col min="4" max="5" width="10.625" customWidth="1"/>
    <col min="6" max="6" width="10" customWidth="1"/>
    <col min="7" max="7" width="10.625" customWidth="1"/>
    <col min="8" max="9" width="10.75" customWidth="1"/>
    <col min="10" max="10" width="11" customWidth="1"/>
    <col min="11" max="11" width="10.25" customWidth="1"/>
    <col min="12" max="12" width="10.625" customWidth="1"/>
    <col min="13" max="13" width="11.125" customWidth="1"/>
  </cols>
  <sheetData>
    <row r="1" spans="2:13" ht="6" customHeight="1" thickBot="1" x14ac:dyDescent="0.35"/>
    <row r="2" spans="2:13" ht="30" customHeight="1" thickBot="1" x14ac:dyDescent="0.35">
      <c r="B2" s="210" t="s">
        <v>145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2"/>
    </row>
    <row r="4" spans="2:13" ht="20.100000000000001" customHeight="1" thickBot="1" x14ac:dyDescent="0.35">
      <c r="B4" s="4" t="s">
        <v>31</v>
      </c>
      <c r="C4" s="4"/>
      <c r="L4" s="213" t="s">
        <v>75</v>
      </c>
      <c r="M4" s="213"/>
    </row>
    <row r="5" spans="2:13" ht="23.1" customHeight="1" x14ac:dyDescent="0.3">
      <c r="B5" s="189" t="s">
        <v>58</v>
      </c>
      <c r="C5" s="190"/>
      <c r="D5" s="44" t="s">
        <v>0</v>
      </c>
      <c r="E5" s="63" t="s">
        <v>153</v>
      </c>
      <c r="F5" s="284" t="s">
        <v>117</v>
      </c>
      <c r="G5" s="285"/>
      <c r="H5" s="286"/>
      <c r="I5" s="64" t="s">
        <v>118</v>
      </c>
      <c r="J5" s="66" t="s">
        <v>147</v>
      </c>
      <c r="K5" s="65" t="s">
        <v>54</v>
      </c>
      <c r="L5" s="23">
        <v>35700</v>
      </c>
      <c r="M5" s="5" t="s">
        <v>76</v>
      </c>
    </row>
    <row r="6" spans="2:13" ht="23.1" customHeight="1" x14ac:dyDescent="0.3">
      <c r="B6" s="191"/>
      <c r="C6" s="192"/>
      <c r="D6" s="3" t="s">
        <v>8</v>
      </c>
      <c r="E6" s="158" t="s">
        <v>148</v>
      </c>
      <c r="F6" s="159"/>
      <c r="G6" s="160"/>
      <c r="H6" s="45" t="s">
        <v>53</v>
      </c>
      <c r="I6" s="27">
        <v>43175</v>
      </c>
      <c r="J6" s="3" t="s">
        <v>1</v>
      </c>
      <c r="K6" s="24" t="s">
        <v>149</v>
      </c>
      <c r="L6" s="45" t="s">
        <v>146</v>
      </c>
      <c r="M6" s="6" t="s">
        <v>150</v>
      </c>
    </row>
    <row r="7" spans="2:13" ht="23.1" customHeight="1" x14ac:dyDescent="0.3">
      <c r="B7" s="191"/>
      <c r="C7" s="192"/>
      <c r="D7" s="3" t="s">
        <v>7</v>
      </c>
      <c r="E7" s="276" t="s">
        <v>77</v>
      </c>
      <c r="F7" s="277"/>
      <c r="G7" s="277"/>
      <c r="H7" s="277"/>
      <c r="I7" s="277"/>
      <c r="J7" s="278"/>
      <c r="K7" s="3" t="s">
        <v>2</v>
      </c>
      <c r="L7" s="279" t="s">
        <v>78</v>
      </c>
      <c r="M7" s="280"/>
    </row>
    <row r="8" spans="2:13" ht="23.1" customHeight="1" x14ac:dyDescent="0.3">
      <c r="B8" s="191"/>
      <c r="C8" s="192"/>
      <c r="D8" s="187" t="s">
        <v>79</v>
      </c>
      <c r="E8" s="32" t="s">
        <v>3</v>
      </c>
      <c r="F8" s="202" t="s">
        <v>151</v>
      </c>
      <c r="G8" s="203"/>
      <c r="H8" s="25" t="s">
        <v>152</v>
      </c>
      <c r="I8" s="26" t="s">
        <v>39</v>
      </c>
      <c r="J8" s="32" t="s">
        <v>4</v>
      </c>
      <c r="K8" s="281" t="s">
        <v>38</v>
      </c>
      <c r="L8" s="282"/>
      <c r="M8" s="283"/>
    </row>
    <row r="9" spans="2:13" ht="23.1" customHeight="1" x14ac:dyDescent="0.3">
      <c r="B9" s="191"/>
      <c r="C9" s="192"/>
      <c r="D9" s="204"/>
      <c r="E9" s="46" t="s">
        <v>52</v>
      </c>
      <c r="F9" s="265" t="s">
        <v>38</v>
      </c>
      <c r="G9" s="266"/>
      <c r="H9" s="47" t="s">
        <v>9</v>
      </c>
      <c r="I9" s="48" t="s">
        <v>38</v>
      </c>
      <c r="J9" s="47" t="s">
        <v>10</v>
      </c>
      <c r="K9" s="48" t="s">
        <v>38</v>
      </c>
      <c r="L9" s="47" t="s">
        <v>11</v>
      </c>
      <c r="M9" s="105" t="s">
        <v>38</v>
      </c>
    </row>
    <row r="10" spans="2:13" ht="23.1" customHeight="1" x14ac:dyDescent="0.3">
      <c r="B10" s="191"/>
      <c r="C10" s="192"/>
      <c r="D10" s="187" t="s">
        <v>37</v>
      </c>
      <c r="E10" s="32" t="s">
        <v>5</v>
      </c>
      <c r="F10" s="202" t="s">
        <v>80</v>
      </c>
      <c r="G10" s="267"/>
      <c r="H10" s="268" t="s">
        <v>83</v>
      </c>
      <c r="I10" s="269"/>
      <c r="J10" s="270" t="s">
        <v>51</v>
      </c>
      <c r="K10" s="271"/>
      <c r="L10" s="272">
        <v>40240</v>
      </c>
      <c r="M10" s="273"/>
    </row>
    <row r="11" spans="2:13" ht="23.1" customHeight="1" thickBot="1" x14ac:dyDescent="0.35">
      <c r="B11" s="193"/>
      <c r="C11" s="194"/>
      <c r="D11" s="188"/>
      <c r="E11" s="10" t="s">
        <v>6</v>
      </c>
      <c r="F11" s="9" t="s">
        <v>84</v>
      </c>
      <c r="G11" s="274" t="s">
        <v>36</v>
      </c>
      <c r="H11" s="275"/>
      <c r="I11" s="10" t="s">
        <v>28</v>
      </c>
      <c r="J11" s="9" t="s">
        <v>84</v>
      </c>
      <c r="K11" s="274" t="s">
        <v>36</v>
      </c>
      <c r="L11" s="275"/>
      <c r="M11" s="28" t="s">
        <v>38</v>
      </c>
    </row>
    <row r="12" spans="2:13" ht="20.100000000000001" customHeight="1" x14ac:dyDescent="0.3">
      <c r="B12" s="116" t="s">
        <v>15</v>
      </c>
      <c r="C12" s="117"/>
      <c r="D12" s="117"/>
      <c r="E12" s="117"/>
      <c r="F12" s="117"/>
      <c r="G12" s="118"/>
      <c r="H12" s="116" t="s">
        <v>16</v>
      </c>
      <c r="I12" s="117"/>
      <c r="J12" s="117"/>
      <c r="K12" s="117"/>
      <c r="L12" s="117"/>
      <c r="M12" s="118"/>
    </row>
    <row r="13" spans="2:13" ht="20.100000000000001" customHeight="1" thickBot="1" x14ac:dyDescent="0.35">
      <c r="B13" s="39" t="s">
        <v>13</v>
      </c>
      <c r="C13" s="113" t="s">
        <v>0</v>
      </c>
      <c r="D13" s="114"/>
      <c r="E13" s="244" t="s">
        <v>49</v>
      </c>
      <c r="F13" s="244"/>
      <c r="G13" s="33" t="s">
        <v>86</v>
      </c>
      <c r="H13" s="129" t="s">
        <v>50</v>
      </c>
      <c r="I13" s="130"/>
      <c r="J13" s="113" t="s">
        <v>14</v>
      </c>
      <c r="K13" s="114"/>
      <c r="L13" s="130" t="s">
        <v>41</v>
      </c>
      <c r="M13" s="115"/>
    </row>
    <row r="14" spans="2:13" ht="21.75" customHeight="1" thickTop="1" x14ac:dyDescent="0.3">
      <c r="B14" s="29" t="s">
        <v>88</v>
      </c>
      <c r="C14" s="166" t="s">
        <v>89</v>
      </c>
      <c r="D14" s="167"/>
      <c r="E14" s="245">
        <v>25264</v>
      </c>
      <c r="F14" s="246"/>
      <c r="G14" s="36" t="s">
        <v>155</v>
      </c>
      <c r="H14" s="230">
        <v>43064</v>
      </c>
      <c r="I14" s="227"/>
      <c r="J14" s="125" t="s">
        <v>107</v>
      </c>
      <c r="K14" s="120"/>
      <c r="L14" s="124" t="s">
        <v>108</v>
      </c>
      <c r="M14" s="126"/>
    </row>
    <row r="15" spans="2:13" ht="21.75" customHeight="1" x14ac:dyDescent="0.3">
      <c r="B15" s="40" t="s">
        <v>154</v>
      </c>
      <c r="C15" s="125" t="s">
        <v>85</v>
      </c>
      <c r="D15" s="120"/>
      <c r="E15" s="127">
        <v>26339</v>
      </c>
      <c r="F15" s="128"/>
      <c r="G15" s="37" t="s">
        <v>87</v>
      </c>
      <c r="H15" s="230"/>
      <c r="I15" s="227"/>
      <c r="J15" s="125"/>
      <c r="K15" s="120"/>
      <c r="L15" s="124"/>
      <c r="M15" s="126"/>
    </row>
    <row r="16" spans="2:13" ht="21.75" customHeight="1" thickBot="1" x14ac:dyDescent="0.35">
      <c r="B16" s="40" t="s">
        <v>156</v>
      </c>
      <c r="C16" s="125" t="s">
        <v>157</v>
      </c>
      <c r="D16" s="120"/>
      <c r="E16" s="127">
        <v>34671</v>
      </c>
      <c r="F16" s="128"/>
      <c r="G16" s="37" t="s">
        <v>158</v>
      </c>
      <c r="H16" s="123"/>
      <c r="I16" s="124"/>
      <c r="J16" s="125"/>
      <c r="K16" s="120"/>
      <c r="L16" s="124"/>
      <c r="M16" s="126"/>
    </row>
    <row r="17" spans="2:13" ht="20.100000000000001" customHeight="1" x14ac:dyDescent="0.3">
      <c r="B17" s="116" t="s">
        <v>56</v>
      </c>
      <c r="C17" s="117"/>
      <c r="D17" s="117"/>
      <c r="E17" s="117"/>
      <c r="F17" s="117"/>
      <c r="G17" s="118"/>
      <c r="H17" s="116" t="s">
        <v>61</v>
      </c>
      <c r="I17" s="117"/>
      <c r="J17" s="117"/>
      <c r="K17" s="117"/>
      <c r="L17" s="117"/>
      <c r="M17" s="118"/>
    </row>
    <row r="18" spans="2:13" ht="20.100000000000001" customHeight="1" thickBot="1" x14ac:dyDescent="0.35">
      <c r="B18" s="129" t="s">
        <v>57</v>
      </c>
      <c r="C18" s="130"/>
      <c r="D18" s="43" t="s">
        <v>59</v>
      </c>
      <c r="E18" s="113" t="s">
        <v>50</v>
      </c>
      <c r="F18" s="114"/>
      <c r="G18" s="33" t="s">
        <v>60</v>
      </c>
      <c r="H18" s="129" t="s">
        <v>121</v>
      </c>
      <c r="I18" s="130"/>
      <c r="J18" s="113" t="s">
        <v>14</v>
      </c>
      <c r="K18" s="114"/>
      <c r="L18" s="130" t="s">
        <v>41</v>
      </c>
      <c r="M18" s="115"/>
    </row>
    <row r="19" spans="2:13" ht="21.75" customHeight="1" thickTop="1" x14ac:dyDescent="0.3">
      <c r="B19" s="131" t="s">
        <v>109</v>
      </c>
      <c r="C19" s="132"/>
      <c r="D19" s="35">
        <v>875</v>
      </c>
      <c r="E19" s="170">
        <v>41147</v>
      </c>
      <c r="F19" s="171"/>
      <c r="G19" s="37" t="s">
        <v>110</v>
      </c>
      <c r="H19" s="262" t="s">
        <v>38</v>
      </c>
      <c r="I19" s="124"/>
      <c r="J19" s="263" t="s">
        <v>159</v>
      </c>
      <c r="K19" s="120"/>
      <c r="L19" s="264" t="s">
        <v>159</v>
      </c>
      <c r="M19" s="126"/>
    </row>
    <row r="20" spans="2:13" ht="21.75" customHeight="1" thickBot="1" x14ac:dyDescent="0.35">
      <c r="B20" s="119" t="s">
        <v>111</v>
      </c>
      <c r="C20" s="120"/>
      <c r="D20" s="35" t="s">
        <v>112</v>
      </c>
      <c r="E20" s="121">
        <v>41563</v>
      </c>
      <c r="F20" s="122"/>
      <c r="G20" s="37" t="s">
        <v>113</v>
      </c>
      <c r="H20" s="123"/>
      <c r="I20" s="124"/>
      <c r="J20" s="125"/>
      <c r="K20" s="120"/>
      <c r="L20" s="124" t="s">
        <v>116</v>
      </c>
      <c r="M20" s="126"/>
    </row>
    <row r="21" spans="2:13" ht="20.100000000000001" customHeight="1" x14ac:dyDescent="0.3">
      <c r="B21" s="116" t="s">
        <v>122</v>
      </c>
      <c r="C21" s="117"/>
      <c r="D21" s="117"/>
      <c r="E21" s="117"/>
      <c r="F21" s="117"/>
      <c r="G21" s="118"/>
      <c r="H21" s="116" t="s">
        <v>126</v>
      </c>
      <c r="I21" s="117"/>
      <c r="J21" s="117"/>
      <c r="K21" s="117"/>
      <c r="L21" s="117"/>
      <c r="M21" s="118"/>
    </row>
    <row r="22" spans="2:13" ht="27" customHeight="1" thickBot="1" x14ac:dyDescent="0.35">
      <c r="B22" s="70" t="s">
        <v>129</v>
      </c>
      <c r="C22" s="73" t="s">
        <v>130</v>
      </c>
      <c r="D22" s="42" t="s">
        <v>123</v>
      </c>
      <c r="E22" s="113" t="s">
        <v>124</v>
      </c>
      <c r="F22" s="114"/>
      <c r="G22" s="33" t="s">
        <v>125</v>
      </c>
      <c r="H22" s="70" t="s">
        <v>129</v>
      </c>
      <c r="I22" s="73" t="s">
        <v>130</v>
      </c>
      <c r="J22" s="113" t="s">
        <v>127</v>
      </c>
      <c r="K22" s="114"/>
      <c r="L22" s="113" t="s">
        <v>128</v>
      </c>
      <c r="M22" s="115"/>
    </row>
    <row r="23" spans="2:13" ht="21.75" customHeight="1" thickTop="1" thickBot="1" x14ac:dyDescent="0.35">
      <c r="B23" s="106" t="s">
        <v>159</v>
      </c>
      <c r="C23" s="107" t="s">
        <v>159</v>
      </c>
      <c r="D23" s="108" t="s">
        <v>159</v>
      </c>
      <c r="E23" s="260" t="s">
        <v>159</v>
      </c>
      <c r="F23" s="261"/>
      <c r="G23" s="109" t="s">
        <v>160</v>
      </c>
      <c r="H23" s="74">
        <v>42979</v>
      </c>
      <c r="I23" s="68">
        <v>43039</v>
      </c>
      <c r="J23" s="257" t="s">
        <v>142</v>
      </c>
      <c r="K23" s="258"/>
      <c r="L23" s="257" t="s">
        <v>143</v>
      </c>
      <c r="M23" s="259"/>
    </row>
    <row r="24" spans="2:13" ht="16.5" customHeight="1" x14ac:dyDescent="0.3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2:13" ht="24.95" customHeight="1" thickBot="1" x14ac:dyDescent="0.35">
      <c r="B25" s="4" t="s">
        <v>42</v>
      </c>
      <c r="C25" s="4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2:13" ht="20.100000000000001" customHeight="1" x14ac:dyDescent="0.3">
      <c r="B26" s="238" t="s">
        <v>17</v>
      </c>
      <c r="C26" s="239"/>
      <c r="D26" s="247" t="s">
        <v>18</v>
      </c>
      <c r="E26" s="247"/>
      <c r="F26" s="248" t="s">
        <v>19</v>
      </c>
      <c r="G26" s="239"/>
      <c r="H26" s="164" t="s">
        <v>20</v>
      </c>
      <c r="I26" s="164"/>
      <c r="J26" s="164"/>
      <c r="K26" s="221" t="s">
        <v>29</v>
      </c>
      <c r="L26" s="222"/>
      <c r="M26" s="216" t="s">
        <v>21</v>
      </c>
    </row>
    <row r="27" spans="2:13" ht="24.95" customHeight="1" thickBot="1" x14ac:dyDescent="0.35">
      <c r="B27" s="240"/>
      <c r="C27" s="241"/>
      <c r="D27" s="49" t="s">
        <v>62</v>
      </c>
      <c r="E27" s="49" t="s">
        <v>63</v>
      </c>
      <c r="F27" s="249"/>
      <c r="G27" s="241"/>
      <c r="H27" s="165"/>
      <c r="I27" s="165"/>
      <c r="J27" s="165"/>
      <c r="K27" s="223"/>
      <c r="L27" s="224"/>
      <c r="M27" s="217"/>
    </row>
    <row r="28" spans="2:13" ht="23.1" customHeight="1" thickTop="1" x14ac:dyDescent="0.3">
      <c r="B28" s="242" t="s">
        <v>22</v>
      </c>
      <c r="C28" s="243"/>
      <c r="D28" s="58" t="s">
        <v>92</v>
      </c>
      <c r="E28" s="58" t="s">
        <v>93</v>
      </c>
      <c r="F28" s="197" t="s">
        <v>95</v>
      </c>
      <c r="G28" s="198"/>
      <c r="H28" s="250" t="s">
        <v>38</v>
      </c>
      <c r="I28" s="219"/>
      <c r="J28" s="220"/>
      <c r="K28" s="197" t="s">
        <v>103</v>
      </c>
      <c r="L28" s="198"/>
      <c r="M28" s="12"/>
    </row>
    <row r="29" spans="2:13" ht="23.1" customHeight="1" x14ac:dyDescent="0.3">
      <c r="B29" s="13" t="s">
        <v>64</v>
      </c>
      <c r="C29" s="14" t="s">
        <v>30</v>
      </c>
      <c r="D29" s="56" t="s">
        <v>38</v>
      </c>
      <c r="E29" s="56" t="s">
        <v>38</v>
      </c>
      <c r="F29" s="251" t="s">
        <v>38</v>
      </c>
      <c r="G29" s="160"/>
      <c r="H29" s="251" t="s">
        <v>90</v>
      </c>
      <c r="I29" s="159"/>
      <c r="J29" s="160"/>
      <c r="K29" s="251" t="s">
        <v>91</v>
      </c>
      <c r="L29" s="160"/>
      <c r="M29" s="57"/>
    </row>
    <row r="30" spans="2:13" ht="23.1" customHeight="1" x14ac:dyDescent="0.3">
      <c r="B30" s="13" t="s">
        <v>23</v>
      </c>
      <c r="C30" s="14" t="s">
        <v>30</v>
      </c>
      <c r="D30" s="59" t="s">
        <v>94</v>
      </c>
      <c r="E30" s="59" t="s">
        <v>96</v>
      </c>
      <c r="F30" s="158" t="s">
        <v>97</v>
      </c>
      <c r="G30" s="160"/>
      <c r="H30" s="158" t="s">
        <v>102</v>
      </c>
      <c r="I30" s="159"/>
      <c r="J30" s="160"/>
      <c r="K30" s="158" t="s">
        <v>103</v>
      </c>
      <c r="L30" s="160"/>
      <c r="M30" s="16"/>
    </row>
    <row r="31" spans="2:13" ht="23.1" customHeight="1" x14ac:dyDescent="0.3">
      <c r="B31" s="13" t="s">
        <v>24</v>
      </c>
      <c r="C31" s="14" t="s">
        <v>26</v>
      </c>
      <c r="D31" s="60" t="s">
        <v>98</v>
      </c>
      <c r="E31" s="60" t="s">
        <v>99</v>
      </c>
      <c r="F31" s="158" t="s">
        <v>101</v>
      </c>
      <c r="G31" s="160"/>
      <c r="H31" s="158" t="s">
        <v>102</v>
      </c>
      <c r="I31" s="159"/>
      <c r="J31" s="160"/>
      <c r="K31" s="158" t="s">
        <v>103</v>
      </c>
      <c r="L31" s="160"/>
      <c r="M31" s="16"/>
    </row>
    <row r="32" spans="2:13" ht="23.1" customHeight="1" thickBot="1" x14ac:dyDescent="0.35">
      <c r="B32" s="18" t="s">
        <v>25</v>
      </c>
      <c r="C32" s="19" t="s">
        <v>26</v>
      </c>
      <c r="D32" s="61" t="s">
        <v>105</v>
      </c>
      <c r="E32" s="62" t="s">
        <v>106</v>
      </c>
      <c r="F32" s="161" t="s">
        <v>100</v>
      </c>
      <c r="G32" s="163"/>
      <c r="H32" s="161" t="s">
        <v>102</v>
      </c>
      <c r="I32" s="162"/>
      <c r="J32" s="163"/>
      <c r="K32" s="161" t="s">
        <v>104</v>
      </c>
      <c r="L32" s="163"/>
      <c r="M32" s="22"/>
    </row>
    <row r="33" spans="2:13" ht="16.5" customHeight="1" x14ac:dyDescent="0.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2:13" ht="24.95" customHeight="1" thickBot="1" x14ac:dyDescent="0.35">
      <c r="B34" s="4" t="s">
        <v>141</v>
      </c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2:13" ht="24.95" customHeight="1" thickBot="1" x14ac:dyDescent="0.35">
      <c r="B35" s="182" t="s">
        <v>82</v>
      </c>
      <c r="C35" s="183"/>
      <c r="D35" s="50" t="s">
        <v>65</v>
      </c>
      <c r="E35" s="50" t="s">
        <v>66</v>
      </c>
      <c r="F35" s="30" t="s">
        <v>43</v>
      </c>
      <c r="G35" s="30" t="s">
        <v>44</v>
      </c>
      <c r="H35" s="30" t="s">
        <v>45</v>
      </c>
      <c r="I35" s="174" t="s">
        <v>46</v>
      </c>
      <c r="J35" s="175"/>
      <c r="K35" s="176"/>
      <c r="L35" s="30" t="s">
        <v>47</v>
      </c>
      <c r="M35" s="31" t="s">
        <v>21</v>
      </c>
    </row>
    <row r="36" spans="2:13" ht="23.1" customHeight="1" thickTop="1" x14ac:dyDescent="0.3">
      <c r="B36" s="253" t="s">
        <v>133</v>
      </c>
      <c r="C36" s="254"/>
      <c r="D36" s="75">
        <v>40247</v>
      </c>
      <c r="E36" s="76">
        <v>41213</v>
      </c>
      <c r="F36" s="77">
        <f t="shared" ref="F36:F40" si="0">+DATEDIF(D36,E36+1,"y")</f>
        <v>2</v>
      </c>
      <c r="G36" s="77">
        <f t="shared" ref="G36:G40" si="1">+DATEDIF(D36,E36+1,"ym")</f>
        <v>7</v>
      </c>
      <c r="H36" s="77">
        <f t="shared" ref="H36:H40" si="2">+DATEDIF(D36,E36+1,"md")</f>
        <v>22</v>
      </c>
      <c r="I36" s="255" t="s">
        <v>135</v>
      </c>
      <c r="J36" s="256"/>
      <c r="K36" s="254"/>
      <c r="L36" s="78" t="s">
        <v>114</v>
      </c>
      <c r="M36" s="79"/>
    </row>
    <row r="37" spans="2:13" ht="23.1" customHeight="1" x14ac:dyDescent="0.3">
      <c r="B37" s="154" t="s">
        <v>132</v>
      </c>
      <c r="C37" s="155"/>
      <c r="D37" s="80">
        <v>41214</v>
      </c>
      <c r="E37" s="81">
        <v>41384</v>
      </c>
      <c r="F37" s="77">
        <f t="shared" si="0"/>
        <v>0</v>
      </c>
      <c r="G37" s="77">
        <f t="shared" si="1"/>
        <v>5</v>
      </c>
      <c r="H37" s="77">
        <f t="shared" si="2"/>
        <v>20</v>
      </c>
      <c r="I37" s="156" t="s">
        <v>136</v>
      </c>
      <c r="J37" s="157"/>
      <c r="K37" s="155"/>
      <c r="L37" s="82" t="s">
        <v>115</v>
      </c>
      <c r="M37" s="83"/>
    </row>
    <row r="38" spans="2:13" ht="23.1" customHeight="1" x14ac:dyDescent="0.3">
      <c r="B38" s="154" t="s">
        <v>132</v>
      </c>
      <c r="C38" s="155"/>
      <c r="D38" s="80">
        <v>41456</v>
      </c>
      <c r="E38" s="81">
        <v>42063</v>
      </c>
      <c r="F38" s="77">
        <f t="shared" si="0"/>
        <v>1</v>
      </c>
      <c r="G38" s="77">
        <f t="shared" si="1"/>
        <v>8</v>
      </c>
      <c r="H38" s="77">
        <f t="shared" si="2"/>
        <v>0</v>
      </c>
      <c r="I38" s="156" t="s">
        <v>137</v>
      </c>
      <c r="J38" s="157"/>
      <c r="K38" s="155"/>
      <c r="L38" s="82" t="s">
        <v>114</v>
      </c>
      <c r="M38" s="83"/>
    </row>
    <row r="39" spans="2:13" ht="23.1" customHeight="1" x14ac:dyDescent="0.3">
      <c r="B39" s="154" t="s">
        <v>131</v>
      </c>
      <c r="C39" s="155"/>
      <c r="D39" s="80">
        <v>40970</v>
      </c>
      <c r="E39" s="81">
        <v>41087</v>
      </c>
      <c r="F39" s="77">
        <f t="shared" si="0"/>
        <v>0</v>
      </c>
      <c r="G39" s="77">
        <f t="shared" si="1"/>
        <v>3</v>
      </c>
      <c r="H39" s="77">
        <f t="shared" si="2"/>
        <v>26</v>
      </c>
      <c r="I39" s="156" t="s">
        <v>138</v>
      </c>
      <c r="J39" s="157"/>
      <c r="K39" s="155"/>
      <c r="L39" s="82" t="s">
        <v>134</v>
      </c>
      <c r="M39" s="83"/>
    </row>
    <row r="40" spans="2:13" ht="23.1" customHeight="1" thickBot="1" x14ac:dyDescent="0.35">
      <c r="B40" s="172" t="s">
        <v>131</v>
      </c>
      <c r="C40" s="173"/>
      <c r="D40" s="84" t="s">
        <v>140</v>
      </c>
      <c r="E40" s="85">
        <v>41990</v>
      </c>
      <c r="F40" s="86">
        <f t="shared" si="0"/>
        <v>1</v>
      </c>
      <c r="G40" s="86">
        <f t="shared" si="1"/>
        <v>3</v>
      </c>
      <c r="H40" s="86">
        <f t="shared" si="2"/>
        <v>21</v>
      </c>
      <c r="I40" s="180" t="s">
        <v>139</v>
      </c>
      <c r="J40" s="181"/>
      <c r="K40" s="173"/>
      <c r="L40" s="87" t="s">
        <v>134</v>
      </c>
      <c r="M40" s="88"/>
    </row>
    <row r="41" spans="2:13" ht="15.95" customHeight="1" thickBot="1" x14ac:dyDescent="0.3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6.5" customHeight="1" x14ac:dyDescent="0.3">
      <c r="B42" s="133" t="s">
        <v>67</v>
      </c>
      <c r="C42" s="134"/>
      <c r="D42" s="139" t="s">
        <v>68</v>
      </c>
      <c r="E42" s="140"/>
      <c r="F42" s="145" t="s">
        <v>70</v>
      </c>
      <c r="G42" s="145"/>
      <c r="H42" s="145"/>
      <c r="I42" s="145"/>
      <c r="J42" s="145"/>
      <c r="K42" s="145"/>
      <c r="L42" s="145"/>
      <c r="M42" s="146"/>
    </row>
    <row r="43" spans="2:13" ht="16.5" customHeight="1" x14ac:dyDescent="0.3">
      <c r="B43" s="135"/>
      <c r="C43" s="136"/>
      <c r="D43" s="141"/>
      <c r="E43" s="142"/>
      <c r="F43" s="252">
        <v>43549</v>
      </c>
      <c r="G43" s="147"/>
      <c r="H43" s="147"/>
      <c r="I43" s="147"/>
      <c r="J43" s="147"/>
      <c r="K43" s="147"/>
      <c r="L43" s="147"/>
      <c r="M43" s="148"/>
    </row>
    <row r="44" spans="2:13" ht="16.5" customHeight="1" x14ac:dyDescent="0.3">
      <c r="B44" s="135"/>
      <c r="C44" s="136"/>
      <c r="D44" s="143"/>
      <c r="E44" s="144"/>
      <c r="F44" s="52"/>
      <c r="G44" s="52"/>
      <c r="H44" s="52"/>
      <c r="I44" s="52"/>
      <c r="J44" s="52"/>
      <c r="K44" s="51" t="s">
        <v>72</v>
      </c>
      <c r="L44" s="53" t="s">
        <v>81</v>
      </c>
      <c r="M44" s="54" t="s">
        <v>71</v>
      </c>
    </row>
    <row r="45" spans="2:13" ht="16.5" customHeight="1" x14ac:dyDescent="0.3">
      <c r="B45" s="135"/>
      <c r="C45" s="136"/>
      <c r="D45" s="141" t="s">
        <v>69</v>
      </c>
      <c r="E45" s="142"/>
      <c r="F45" s="147" t="s">
        <v>73</v>
      </c>
      <c r="G45" s="147"/>
      <c r="H45" s="147"/>
      <c r="I45" s="147"/>
      <c r="J45" s="147"/>
      <c r="K45" s="147"/>
      <c r="L45" s="147"/>
      <c r="M45" s="148"/>
    </row>
    <row r="46" spans="2:13" ht="16.5" customHeight="1" x14ac:dyDescent="0.3">
      <c r="B46" s="135"/>
      <c r="C46" s="136"/>
      <c r="D46" s="141"/>
      <c r="E46" s="142"/>
      <c r="F46" s="252">
        <v>43549</v>
      </c>
      <c r="G46" s="147"/>
      <c r="H46" s="147"/>
      <c r="I46" s="147"/>
      <c r="J46" s="147"/>
      <c r="K46" s="147"/>
      <c r="L46" s="147"/>
      <c r="M46" s="148"/>
    </row>
    <row r="47" spans="2:13" ht="16.5" customHeight="1" thickBot="1" x14ac:dyDescent="0.35">
      <c r="B47" s="137"/>
      <c r="C47" s="138"/>
      <c r="D47" s="149"/>
      <c r="E47" s="150"/>
      <c r="F47" s="151" t="s">
        <v>74</v>
      </c>
      <c r="G47" s="152"/>
      <c r="H47" s="152"/>
      <c r="I47" s="152"/>
      <c r="J47" s="152"/>
      <c r="K47" s="152"/>
      <c r="L47" s="152"/>
      <c r="M47" s="153"/>
    </row>
    <row r="48" spans="2:13" ht="24.95" customHeight="1" x14ac:dyDescent="0.3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x14ac:dyDescent="0.3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x14ac:dyDescent="0.3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x14ac:dyDescent="0.3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x14ac:dyDescent="0.3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x14ac:dyDescent="0.3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x14ac:dyDescent="0.3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x14ac:dyDescent="0.3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x14ac:dyDescent="0.3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x14ac:dyDescent="0.3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x14ac:dyDescent="0.3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x14ac:dyDescent="0.3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x14ac:dyDescent="0.3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x14ac:dyDescent="0.3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x14ac:dyDescent="0.3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x14ac:dyDescent="0.3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x14ac:dyDescent="0.3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x14ac:dyDescent="0.3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x14ac:dyDescent="0.3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x14ac:dyDescent="0.3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2:13" x14ac:dyDescent="0.3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2:13" x14ac:dyDescent="0.3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2:13" x14ac:dyDescent="0.3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2:13" x14ac:dyDescent="0.3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2:13" x14ac:dyDescent="0.3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2:13" x14ac:dyDescent="0.3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2:13" x14ac:dyDescent="0.3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2:13" x14ac:dyDescent="0.3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2:13" x14ac:dyDescent="0.3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2:13" x14ac:dyDescent="0.3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2:13" x14ac:dyDescent="0.3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2:13" x14ac:dyDescent="0.3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2:13" x14ac:dyDescent="0.3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2:13" x14ac:dyDescent="0.3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2:13" x14ac:dyDescent="0.3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2:13" x14ac:dyDescent="0.3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2:13" x14ac:dyDescent="0.3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2:13" x14ac:dyDescent="0.3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2:13" x14ac:dyDescent="0.3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2:13" x14ac:dyDescent="0.3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2:13" x14ac:dyDescent="0.3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2:13" x14ac:dyDescent="0.3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2:13" x14ac:dyDescent="0.3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2:13" x14ac:dyDescent="0.3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2:13" x14ac:dyDescent="0.3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2:13" x14ac:dyDescent="0.3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2:13" x14ac:dyDescent="0.3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2:13" x14ac:dyDescent="0.3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2:13" x14ac:dyDescent="0.3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2:13" x14ac:dyDescent="0.3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2:13" x14ac:dyDescent="0.3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2:13" x14ac:dyDescent="0.3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2:13" x14ac:dyDescent="0.3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2:13" x14ac:dyDescent="0.3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2:13" x14ac:dyDescent="0.3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2:13" x14ac:dyDescent="0.3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2:13" x14ac:dyDescent="0.3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2:13" x14ac:dyDescent="0.3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2:13" x14ac:dyDescent="0.3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2:13" x14ac:dyDescent="0.3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2:13" x14ac:dyDescent="0.3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2:13" x14ac:dyDescent="0.3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2:13" x14ac:dyDescent="0.3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2:13" x14ac:dyDescent="0.3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2:13" x14ac:dyDescent="0.3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2:13" x14ac:dyDescent="0.3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2:13" x14ac:dyDescent="0.3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2:13" x14ac:dyDescent="0.3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2:13" x14ac:dyDescent="0.3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2:13" x14ac:dyDescent="0.3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2:13" x14ac:dyDescent="0.3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2:13" x14ac:dyDescent="0.3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2:13" x14ac:dyDescent="0.3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2:13" x14ac:dyDescent="0.3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2:13" x14ac:dyDescent="0.3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2:13" x14ac:dyDescent="0.3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2:13" x14ac:dyDescent="0.3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2:13" x14ac:dyDescent="0.3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2:13" x14ac:dyDescent="0.3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2:13" x14ac:dyDescent="0.3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2:13" x14ac:dyDescent="0.3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2:13" x14ac:dyDescent="0.3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2:13" x14ac:dyDescent="0.3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2:13" x14ac:dyDescent="0.3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2:13" x14ac:dyDescent="0.3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2:13" x14ac:dyDescent="0.3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2:13" x14ac:dyDescent="0.3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2:13" x14ac:dyDescent="0.3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2:13" x14ac:dyDescent="0.3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2:13" x14ac:dyDescent="0.3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2:13" x14ac:dyDescent="0.3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2:13" x14ac:dyDescent="0.3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2:13" x14ac:dyDescent="0.3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2:13" x14ac:dyDescent="0.3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2:13" x14ac:dyDescent="0.3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2:13" x14ac:dyDescent="0.3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2:13" x14ac:dyDescent="0.3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2:13" x14ac:dyDescent="0.3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2:13" x14ac:dyDescent="0.3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3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3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3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</sheetData>
  <mergeCells count="107">
    <mergeCell ref="F9:G9"/>
    <mergeCell ref="D10:D11"/>
    <mergeCell ref="F10:G10"/>
    <mergeCell ref="H10:I10"/>
    <mergeCell ref="J10:K10"/>
    <mergeCell ref="L10:M10"/>
    <mergeCell ref="G11:H11"/>
    <mergeCell ref="K11:L11"/>
    <mergeCell ref="B2:M2"/>
    <mergeCell ref="L4:M4"/>
    <mergeCell ref="B5:C11"/>
    <mergeCell ref="E6:G6"/>
    <mergeCell ref="E7:J7"/>
    <mergeCell ref="L7:M7"/>
    <mergeCell ref="D8:D9"/>
    <mergeCell ref="F8:G8"/>
    <mergeCell ref="K8:M8"/>
    <mergeCell ref="F5:H5"/>
    <mergeCell ref="B12:G12"/>
    <mergeCell ref="H12:M12"/>
    <mergeCell ref="C13:D13"/>
    <mergeCell ref="E13:F13"/>
    <mergeCell ref="H13:I13"/>
    <mergeCell ref="J13:K13"/>
    <mergeCell ref="L13:M13"/>
    <mergeCell ref="H15:I15"/>
    <mergeCell ref="J15:K15"/>
    <mergeCell ref="L15:M15"/>
    <mergeCell ref="C15:D15"/>
    <mergeCell ref="E15:F15"/>
    <mergeCell ref="C14:D14"/>
    <mergeCell ref="E14:F14"/>
    <mergeCell ref="H14:I14"/>
    <mergeCell ref="J14:K14"/>
    <mergeCell ref="L14:M14"/>
    <mergeCell ref="B21:G21"/>
    <mergeCell ref="H21:M21"/>
    <mergeCell ref="E22:F22"/>
    <mergeCell ref="B20:C20"/>
    <mergeCell ref="J22:K22"/>
    <mergeCell ref="L22:M22"/>
    <mergeCell ref="E20:F20"/>
    <mergeCell ref="H20:I20"/>
    <mergeCell ref="J20:K20"/>
    <mergeCell ref="L20:M20"/>
    <mergeCell ref="B18:C18"/>
    <mergeCell ref="E18:F18"/>
    <mergeCell ref="H18:I18"/>
    <mergeCell ref="J18:K18"/>
    <mergeCell ref="L18:M18"/>
    <mergeCell ref="B19:C19"/>
    <mergeCell ref="E19:F19"/>
    <mergeCell ref="H19:I19"/>
    <mergeCell ref="J19:K19"/>
    <mergeCell ref="L19:M19"/>
    <mergeCell ref="C16:D16"/>
    <mergeCell ref="B39:C39"/>
    <mergeCell ref="I39:K39"/>
    <mergeCell ref="F32:G32"/>
    <mergeCell ref="H32:J32"/>
    <mergeCell ref="K32:L32"/>
    <mergeCell ref="B35:C35"/>
    <mergeCell ref="I35:K35"/>
    <mergeCell ref="B36:C36"/>
    <mergeCell ref="I36:K36"/>
    <mergeCell ref="B38:C38"/>
    <mergeCell ref="I38:K38"/>
    <mergeCell ref="E16:F16"/>
    <mergeCell ref="H16:I16"/>
    <mergeCell ref="J16:K16"/>
    <mergeCell ref="L16:M16"/>
    <mergeCell ref="B17:G17"/>
    <mergeCell ref="H17:M17"/>
    <mergeCell ref="J23:K23"/>
    <mergeCell ref="L23:M23"/>
    <mergeCell ref="B37:C37"/>
    <mergeCell ref="I37:K37"/>
    <mergeCell ref="E23:F23"/>
    <mergeCell ref="F30:G30"/>
    <mergeCell ref="B40:C40"/>
    <mergeCell ref="I40:K40"/>
    <mergeCell ref="B42:C47"/>
    <mergeCell ref="D42:E44"/>
    <mergeCell ref="F42:M42"/>
    <mergeCell ref="F43:M43"/>
    <mergeCell ref="D45:E47"/>
    <mergeCell ref="F45:M45"/>
    <mergeCell ref="F46:M46"/>
    <mergeCell ref="F47:M47"/>
    <mergeCell ref="B26:C27"/>
    <mergeCell ref="D26:E26"/>
    <mergeCell ref="F26:G27"/>
    <mergeCell ref="H26:J27"/>
    <mergeCell ref="K26:L27"/>
    <mergeCell ref="M26:M27"/>
    <mergeCell ref="H30:J30"/>
    <mergeCell ref="K30:L30"/>
    <mergeCell ref="F31:G31"/>
    <mergeCell ref="H31:J31"/>
    <mergeCell ref="K31:L31"/>
    <mergeCell ref="B28:C28"/>
    <mergeCell ref="F28:G28"/>
    <mergeCell ref="H28:J28"/>
    <mergeCell ref="K28:L28"/>
    <mergeCell ref="F29:G29"/>
    <mergeCell ref="H29:J29"/>
    <mergeCell ref="K29:L29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(성명) 조교 이력서(인사기록카드)_양식</vt:lpstr>
      <vt:lpstr>작성예시</vt:lpstr>
      <vt:lpstr>'(성명) 조교 이력서(인사기록카드)_양식'!Print_Area</vt:lpstr>
      <vt:lpstr>작성예시!Print_Area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2018-09-27T07:13:25Z</cp:lastPrinted>
  <dcterms:created xsi:type="dcterms:W3CDTF">2018-06-19T07:45:50Z</dcterms:created>
  <dcterms:modified xsi:type="dcterms:W3CDTF">2020-06-10T01:29:29Z</dcterms:modified>
</cp:coreProperties>
</file>